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2" yWindow="118" windowWidth="19401" windowHeight="7828"/>
  </bookViews>
  <sheets>
    <sheet name="No234" sheetId="11" r:id="rId1"/>
  </sheets>
  <definedNames>
    <definedName name="_xlnm.Print_Area" localSheetId="0">'No234'!$A$1:$AX$615</definedName>
  </definedNames>
  <calcPr calcId="145621"/>
</workbook>
</file>

<file path=xl/calcChain.xml><?xml version="1.0" encoding="utf-8"?>
<calcChain xmlns="http://schemas.openxmlformats.org/spreadsheetml/2006/main">
  <c r="AU145" i="11" l="1"/>
  <c r="Y145" i="11"/>
  <c r="AU134" i="11"/>
  <c r="Y134" i="11"/>
  <c r="AU123" i="11"/>
  <c r="Y123" i="11"/>
  <c r="AU112" i="11"/>
  <c r="Y112" i="11"/>
  <c r="R37" i="11"/>
  <c r="L37" i="11"/>
  <c r="AD19" i="11"/>
</calcChain>
</file>

<file path=xl/sharedStrings.xml><?xml version="1.0" encoding="utf-8"?>
<sst xmlns="http://schemas.openxmlformats.org/spreadsheetml/2006/main" count="398" uniqueCount="252">
  <si>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</si>
  <si>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</si>
  <si>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（復興庁）</t>
    <rPh sb="1" eb="4">
      <t>フッコウチョウ</t>
    </rPh>
    <phoneticPr fontId="2"/>
  </si>
  <si>
    <t>事業名</t>
    <rPh sb="0" eb="2">
      <t>ジギョウ</t>
    </rPh>
    <rPh sb="2" eb="3">
      <t>メイ</t>
    </rPh>
    <phoneticPr fontId="2"/>
  </si>
  <si>
    <t>復興庁</t>
    <rPh sb="0" eb="2">
      <t>フッコウ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</si>
  <si>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</si>
  <si>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</si>
  <si>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</si>
  <si>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統括官付参事官（予算・会計担当）</t>
    <rPh sb="0" eb="2">
      <t>トウカツ</t>
    </rPh>
    <rPh sb="2" eb="3">
      <t>カン</t>
    </rPh>
    <rPh sb="3" eb="4">
      <t>ヅ</t>
    </rPh>
    <rPh sb="4" eb="7">
      <t>サンジカン</t>
    </rPh>
    <rPh sb="8" eb="10">
      <t>ヨサン</t>
    </rPh>
    <rPh sb="11" eb="13">
      <t>カイケイ</t>
    </rPh>
    <rPh sb="13" eb="15">
      <t>タントウ</t>
    </rPh>
    <phoneticPr fontId="2"/>
  </si>
  <si>
    <t>参事官　大野　秀敏</t>
    <rPh sb="0" eb="3">
      <t>サンジカン</t>
    </rPh>
    <rPh sb="4" eb="6">
      <t>オオノ</t>
    </rPh>
    <rPh sb="7" eb="9">
      <t>ヒデトシ</t>
    </rPh>
    <phoneticPr fontId="2"/>
  </si>
  <si>
    <t>会計区分</t>
    <rPh sb="0" eb="2">
      <t>カイケイ</t>
    </rPh>
    <rPh sb="2" eb="4">
      <t>クブン</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</si>
  <si>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</si>
  <si>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</si>
  <si>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政策：復興施策の推進
施策：東日本大震災からの復興に係る施策の推進</t>
    <rPh sb="0" eb="2">
      <t>セイサク</t>
    </rPh>
    <rPh sb="11" eb="12">
      <t>セ</t>
    </rPh>
    <rPh sb="12" eb="13">
      <t>サク</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</si>
  <si>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</si>
  <si>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</si>
  <si>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</si>
  <si>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</si>
  <si>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</si>
  <si>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</si>
  <si>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</si>
  <si>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</si>
  <si>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</si>
  <si>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</si>
  <si>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</si>
  <si>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</si>
  <si>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</si>
  <si>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</si>
  <si>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</si>
  <si>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</si>
  <si>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</si>
  <si>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</si>
  <si>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</si>
  <si>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</si>
  <si>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</si>
  <si>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</si>
  <si>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</si>
  <si>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
実績</t>
    <rPh sb="0" eb="2">
      <t>セイカ</t>
    </rPh>
    <rPh sb="3" eb="5">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</si>
  <si>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</si>
  <si>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</si>
  <si>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</si>
  <si>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</si>
  <si>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</si>
  <si>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
実績</t>
    <rPh sb="0" eb="2">
      <t>カツドウ</t>
    </rPh>
    <rPh sb="3" eb="5">
      <t>ジッセキ</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</si>
  <si>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</si>
  <si>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</si>
  <si>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</si>
  <si>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
当たり
コスト</t>
    <rPh sb="0" eb="2">
      <t>タンイ</t>
    </rPh>
    <rPh sb="3" eb="4">
      <t>ア</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</si>
  <si>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</si>
  <si>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</si>
  <si>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</si>
  <si>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</si>
  <si>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</si>
  <si>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</si>
  <si>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</si>
  <si>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</si>
  <si>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</si>
  <si>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</si>
  <si>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</si>
  <si>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</si>
  <si>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</si>
  <si>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</si>
  <si>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</si>
  <si>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</si>
  <si>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</si>
  <si>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</si>
  <si>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</si>
  <si>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</si>
  <si>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</si>
  <si>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</si>
  <si>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</si>
  <si>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</si>
  <si>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</si>
  <si>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</si>
  <si>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</si>
  <si>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</si>
  <si>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</si>
  <si>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</si>
  <si>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</si>
  <si>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その他</t>
    <rPh sb="2" eb="3">
      <t>タ</t>
    </rPh>
    <phoneticPr fontId="2"/>
  </si>
  <si>
    <t>雑役務費</t>
    <rPh sb="0" eb="4">
      <t>ザツエキムヒ</t>
    </rPh>
    <phoneticPr fontId="2"/>
  </si>
  <si>
    <t>入札者数</t>
  </si>
  <si>
    <t>落札率</t>
  </si>
  <si>
    <t>随意契約</t>
    <rPh sb="0" eb="2">
      <t>ズイイ</t>
    </rPh>
    <rPh sb="2" eb="4">
      <t>ケイヤク</t>
    </rPh>
    <phoneticPr fontId="2"/>
  </si>
  <si>
    <t>事業費</t>
    <rPh sb="0" eb="2">
      <t>ジギョウ</t>
    </rPh>
    <rPh sb="2" eb="3">
      <t>ヒ</t>
    </rPh>
    <phoneticPr fontId="2"/>
  </si>
  <si>
    <t>福島県</t>
    <rPh sb="0" eb="3">
      <t>フクシマケン</t>
    </rPh>
    <phoneticPr fontId="2"/>
  </si>
  <si>
    <t>－</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</si>
  <si>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</si>
  <si>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総合モニタリング計画（平成２６年４月１日改訂）</t>
    <rPh sb="20" eb="22">
      <t>カイテイ</t>
    </rPh>
    <phoneticPr fontId="2"/>
  </si>
  <si>
    <t>福島県及び１２市町村等による地域の実情に応じた空間線量率の測定や生活環境の様々な分野（大気、地下水、海域、土壌、森林など）の放射性物質濃度等の測定を行うことにより、避難解除等区域等における住民の安心に資する。</t>
    <rPh sb="89" eb="90">
      <t>トウ</t>
    </rPh>
    <phoneticPr fontId="2"/>
  </si>
  <si>
    <t>避難解除等区域等への帰還に伴い、生活環境における放射線被ばくに係る住民の安心等を確保するため、福島県及び１２市町村等による地域の実情に応じた空間線量率の測定や生活環境の様々な分野（大気、地下水、海域、土壌、森林など）の放射性物質の濃度測定に対して、必要な経費を福島県に対して交付する。</t>
    <rPh sb="7" eb="8">
      <t>トウ</t>
    </rPh>
    <rPh sb="57" eb="58">
      <t>ナド</t>
    </rPh>
    <phoneticPr fontId="2"/>
  </si>
  <si>
    <t>基金を活用して地域の実態に応じたモニタリング調査を実施することにより、住民の安心に資する。</t>
    <rPh sb="0" eb="2">
      <t>キキン</t>
    </rPh>
    <rPh sb="3" eb="5">
      <t>カツヨウ</t>
    </rPh>
    <rPh sb="7" eb="9">
      <t>チイキ</t>
    </rPh>
    <rPh sb="10" eb="12">
      <t>ジッタイ</t>
    </rPh>
    <rPh sb="13" eb="14">
      <t>オウ</t>
    </rPh>
    <rPh sb="22" eb="24">
      <t>チョウサ</t>
    </rPh>
    <rPh sb="25" eb="27">
      <t>ジッシ</t>
    </rPh>
    <rPh sb="35" eb="37">
      <t>ジュウミン</t>
    </rPh>
    <rPh sb="38" eb="40">
      <t>アンシン</t>
    </rPh>
    <rPh sb="41" eb="42">
      <t>シ</t>
    </rPh>
    <phoneticPr fontId="2"/>
  </si>
  <si>
    <t>基金を活用して地域の実態に応じたモニタリング調査を実施することにより、住民の安心に資した。</t>
    <rPh sb="0" eb="2">
      <t>キキン</t>
    </rPh>
    <rPh sb="3" eb="5">
      <t>カツヨウ</t>
    </rPh>
    <rPh sb="7" eb="9">
      <t>チイキ</t>
    </rPh>
    <rPh sb="10" eb="12">
      <t>ジッタイ</t>
    </rPh>
    <rPh sb="13" eb="14">
      <t>オウ</t>
    </rPh>
    <rPh sb="22" eb="24">
      <t>チョウサ</t>
    </rPh>
    <rPh sb="25" eb="27">
      <t>ジッシ</t>
    </rPh>
    <rPh sb="35" eb="37">
      <t>ジュウミン</t>
    </rPh>
    <rPh sb="38" eb="40">
      <t>アンシン</t>
    </rPh>
    <rPh sb="41" eb="42">
      <t>シ</t>
    </rPh>
    <phoneticPr fontId="2"/>
  </si>
  <si>
    <t>自治体数</t>
    <rPh sb="0" eb="3">
      <t>ジチタイ</t>
    </rPh>
    <rPh sb="3" eb="4">
      <t>カズ</t>
    </rPh>
    <phoneticPr fontId="2"/>
  </si>
  <si>
    <t>基金の執行額÷放射線モニタリングが実施された地域（自治体数）　　　　　　　　　　　　　</t>
    <rPh sb="0" eb="2">
      <t>キキン</t>
    </rPh>
    <rPh sb="3" eb="6">
      <t>シッコウガク</t>
    </rPh>
    <phoneticPr fontId="2"/>
  </si>
  <si>
    <t>67百万円</t>
    <rPh sb="2" eb="4">
      <t>ヒャクマン</t>
    </rPh>
    <rPh sb="4" eb="5">
      <t>エン</t>
    </rPh>
    <phoneticPr fontId="2"/>
  </si>
  <si>
    <t>163百万円</t>
    <rPh sb="3" eb="4">
      <t>ヒャク</t>
    </rPh>
    <rPh sb="4" eb="6">
      <t>マンエン</t>
    </rPh>
    <phoneticPr fontId="2"/>
  </si>
  <si>
    <t>537/8（百万円/自治体数）</t>
    <rPh sb="6" eb="8">
      <t>ヒャクマン</t>
    </rPh>
    <rPh sb="8" eb="9">
      <t>エン</t>
    </rPh>
    <rPh sb="10" eb="13">
      <t>ジチタイ</t>
    </rPh>
    <rPh sb="13" eb="14">
      <t>スウ</t>
    </rPh>
    <phoneticPr fontId="2"/>
  </si>
  <si>
    <t>設備費</t>
    <rPh sb="0" eb="3">
      <t>セツビヒ</t>
    </rPh>
    <phoneticPr fontId="2"/>
  </si>
  <si>
    <t>地方自治体が行う放射線モニタリングを支援する事業。今後の住民の帰還に伴い、住民の安心のために生活空間等における放射線モニタリングを実施するものであり優先度の高い事業である。</t>
    <rPh sb="25" eb="27">
      <t>コンゴ</t>
    </rPh>
    <rPh sb="28" eb="30">
      <t>ジュウミン</t>
    </rPh>
    <rPh sb="31" eb="33">
      <t>キカン</t>
    </rPh>
    <rPh sb="34" eb="35">
      <t>トモナ</t>
    </rPh>
    <rPh sb="37" eb="39">
      <t>ジュウミン</t>
    </rPh>
    <rPh sb="40" eb="42">
      <t>アンシン</t>
    </rPh>
    <rPh sb="46" eb="48">
      <t>セイカツ</t>
    </rPh>
    <rPh sb="48" eb="50">
      <t>クウカン</t>
    </rPh>
    <rPh sb="50" eb="51">
      <t>トウ</t>
    </rPh>
    <rPh sb="55" eb="58">
      <t>ホウシャセン</t>
    </rPh>
    <rPh sb="65" eb="67">
      <t>ジッシ</t>
    </rPh>
    <rPh sb="74" eb="77">
      <t>ユウセンド</t>
    </rPh>
    <rPh sb="78" eb="79">
      <t>タカ</t>
    </rPh>
    <rPh sb="80" eb="82">
      <t>ジギョウ</t>
    </rPh>
    <phoneticPr fontId="2"/>
  </si>
  <si>
    <t>基金の運用にあたっては、可能な限り競争性の確保を図っており、効率的な資金の流れを確認していることから、適切に執行されていると判断する。
また、単位当たりのコストの水準については、各自治体の実施内容によりコストは大きく変わるものであり、単純に前年比増であっても不当とはいえない。なお、平成２６年度についても実施内容をしっかり確認する。</t>
    <rPh sb="0" eb="2">
      <t>キキン</t>
    </rPh>
    <rPh sb="3" eb="5">
      <t>ウンヨウ</t>
    </rPh>
    <rPh sb="12" eb="14">
      <t>カノウ</t>
    </rPh>
    <rPh sb="15" eb="16">
      <t>カギ</t>
    </rPh>
    <rPh sb="17" eb="20">
      <t>キョウソウセイ</t>
    </rPh>
    <rPh sb="21" eb="23">
      <t>カクホ</t>
    </rPh>
    <rPh sb="24" eb="25">
      <t>ハカ</t>
    </rPh>
    <rPh sb="30" eb="33">
      <t>コウリツテキ</t>
    </rPh>
    <rPh sb="34" eb="36">
      <t>シキン</t>
    </rPh>
    <rPh sb="37" eb="38">
      <t>ナガ</t>
    </rPh>
    <rPh sb="40" eb="42">
      <t>カクニン</t>
    </rPh>
    <rPh sb="51" eb="53">
      <t>テキセツ</t>
    </rPh>
    <rPh sb="54" eb="56">
      <t>シッコウ</t>
    </rPh>
    <rPh sb="62" eb="64">
      <t>ハンダン</t>
    </rPh>
    <rPh sb="71" eb="73">
      <t>タンイ</t>
    </rPh>
    <rPh sb="73" eb="74">
      <t>ア</t>
    </rPh>
    <rPh sb="81" eb="83">
      <t>スイジュン</t>
    </rPh>
    <rPh sb="89" eb="90">
      <t>カク</t>
    </rPh>
    <rPh sb="90" eb="93">
      <t>ジチタイ</t>
    </rPh>
    <rPh sb="94" eb="96">
      <t>ジッシ</t>
    </rPh>
    <rPh sb="96" eb="98">
      <t>ナイヨウ</t>
    </rPh>
    <rPh sb="105" eb="106">
      <t>オオ</t>
    </rPh>
    <rPh sb="108" eb="109">
      <t>カ</t>
    </rPh>
    <rPh sb="117" eb="119">
      <t>タンジュン</t>
    </rPh>
    <rPh sb="120" eb="123">
      <t>ゼンネンヒ</t>
    </rPh>
    <rPh sb="123" eb="124">
      <t>ゾウ</t>
    </rPh>
    <rPh sb="129" eb="131">
      <t>フトウ</t>
    </rPh>
    <rPh sb="141" eb="143">
      <t>ヘイセイ</t>
    </rPh>
    <rPh sb="145" eb="147">
      <t>ネンド</t>
    </rPh>
    <rPh sb="152" eb="154">
      <t>ジッシ</t>
    </rPh>
    <rPh sb="154" eb="156">
      <t>ナイヨウ</t>
    </rPh>
    <rPh sb="161" eb="163">
      <t>カクニン</t>
    </rPh>
    <phoneticPr fontId="2"/>
  </si>
  <si>
    <t>基金は適切に管理されている。また、基金運用にあたっては執行も合理的であると確認している。</t>
    <rPh sb="0" eb="2">
      <t>キキン</t>
    </rPh>
    <rPh sb="3" eb="5">
      <t>テキセツ</t>
    </rPh>
    <rPh sb="6" eb="8">
      <t>カンリ</t>
    </rPh>
    <rPh sb="17" eb="19">
      <t>キキン</t>
    </rPh>
    <rPh sb="19" eb="21">
      <t>ウンヨウ</t>
    </rPh>
    <rPh sb="27" eb="29">
      <t>シッコウ</t>
    </rPh>
    <rPh sb="30" eb="33">
      <t>ゴウリテキ</t>
    </rPh>
    <rPh sb="37" eb="39">
      <t>カクニン</t>
    </rPh>
    <phoneticPr fontId="2"/>
  </si>
  <si>
    <t>引き続き、資金が適切な管理運用となるよう、福島県等との連絡を取りつつ事業を進めてまいりたい。</t>
    <rPh sb="0" eb="1">
      <t>ヒ</t>
    </rPh>
    <rPh sb="2" eb="3">
      <t>ツヅ</t>
    </rPh>
    <rPh sb="5" eb="7">
      <t>シキン</t>
    </rPh>
    <rPh sb="8" eb="10">
      <t>テキセツ</t>
    </rPh>
    <rPh sb="11" eb="13">
      <t>カンリ</t>
    </rPh>
    <rPh sb="13" eb="15">
      <t>ウンヨウ</t>
    </rPh>
    <rPh sb="21" eb="24">
      <t>フクシマケン</t>
    </rPh>
    <rPh sb="24" eb="25">
      <t>トウ</t>
    </rPh>
    <rPh sb="27" eb="29">
      <t>レンラク</t>
    </rPh>
    <rPh sb="30" eb="31">
      <t>ト</t>
    </rPh>
    <rPh sb="34" eb="36">
      <t>ジギョウ</t>
    </rPh>
    <rPh sb="37" eb="38">
      <t>スス</t>
    </rPh>
    <phoneticPr fontId="2"/>
  </si>
  <si>
    <t>【補助　原子力被災者環境放射線モニタリング基金への積み増し】</t>
    <rPh sb="1" eb="3">
      <t>ホジョ</t>
    </rPh>
    <rPh sb="4" eb="7">
      <t>ゲンシリョク</t>
    </rPh>
    <rPh sb="7" eb="10">
      <t>ヒサイシャ</t>
    </rPh>
    <rPh sb="10" eb="12">
      <t>カンキョウ</t>
    </rPh>
    <rPh sb="12" eb="15">
      <t>ホウシャセン</t>
    </rPh>
    <rPh sb="21" eb="23">
      <t>キキン</t>
    </rPh>
    <rPh sb="25" eb="26">
      <t>ツ</t>
    </rPh>
    <rPh sb="27" eb="28">
      <t>マ</t>
    </rPh>
    <phoneticPr fontId="2"/>
  </si>
  <si>
    <t>【助成】</t>
    <rPh sb="1" eb="3">
      <t>ジョセイ</t>
    </rPh>
    <phoneticPr fontId="2"/>
  </si>
  <si>
    <t>【随意契約・委託】</t>
    <rPh sb="1" eb="3">
      <t>ズイイ</t>
    </rPh>
    <rPh sb="3" eb="5">
      <t>ケイヤク</t>
    </rPh>
    <rPh sb="6" eb="8">
      <t>イタク</t>
    </rPh>
    <phoneticPr fontId="2"/>
  </si>
  <si>
    <t>【指名競争入札・委託】</t>
    <rPh sb="1" eb="3">
      <t>シメイ</t>
    </rPh>
    <rPh sb="3" eb="5">
      <t>キョウソウ</t>
    </rPh>
    <rPh sb="5" eb="7">
      <t>ニュウサツ</t>
    </rPh>
    <rPh sb="8" eb="10">
      <t>イタク</t>
    </rPh>
    <phoneticPr fontId="2"/>
  </si>
  <si>
    <t>A.福島県</t>
    <rPh sb="2" eb="5">
      <t>フクシマケン</t>
    </rPh>
    <phoneticPr fontId="2"/>
  </si>
  <si>
    <t>助成金</t>
    <rPh sb="0" eb="3">
      <t>ジョセイキン</t>
    </rPh>
    <phoneticPr fontId="2"/>
  </si>
  <si>
    <t>福島県実施分</t>
    <rPh sb="0" eb="3">
      <t>フクシマケン</t>
    </rPh>
    <rPh sb="3" eb="6">
      <t>ジッシブン</t>
    </rPh>
    <phoneticPr fontId="2"/>
  </si>
  <si>
    <t>業務費</t>
    <rPh sb="0" eb="3">
      <t>ギョウムヒ</t>
    </rPh>
    <phoneticPr fontId="2"/>
  </si>
  <si>
    <t>１２市町村への交付金</t>
    <rPh sb="2" eb="5">
      <t>シチョウソン</t>
    </rPh>
    <rPh sb="7" eb="10">
      <t>コウフキン</t>
    </rPh>
    <phoneticPr fontId="2"/>
  </si>
  <si>
    <t>B.福島県</t>
    <rPh sb="2" eb="5">
      <t>フクシマケン</t>
    </rPh>
    <phoneticPr fontId="2"/>
  </si>
  <si>
    <t>委託費</t>
    <rPh sb="0" eb="2">
      <t>イタク</t>
    </rPh>
    <rPh sb="2" eb="3">
      <t>ヒ</t>
    </rPh>
    <phoneticPr fontId="2"/>
  </si>
  <si>
    <t>空間線量率測定等業務委託</t>
    <rPh sb="0" eb="2">
      <t>クウカン</t>
    </rPh>
    <rPh sb="2" eb="5">
      <t>センリョウリツ</t>
    </rPh>
    <rPh sb="5" eb="7">
      <t>ソクテイ</t>
    </rPh>
    <rPh sb="7" eb="8">
      <t>トウ</t>
    </rPh>
    <rPh sb="8" eb="10">
      <t>ギョウム</t>
    </rPh>
    <rPh sb="10" eb="12">
      <t>イタク</t>
    </rPh>
    <phoneticPr fontId="6"/>
  </si>
  <si>
    <t>放射線可視化調査業務</t>
    <rPh sb="0" eb="3">
      <t>ホウシャセン</t>
    </rPh>
    <rPh sb="3" eb="6">
      <t>カシカ</t>
    </rPh>
    <rPh sb="6" eb="8">
      <t>チョウサ</t>
    </rPh>
    <rPh sb="8" eb="10">
      <t>ギョウム</t>
    </rPh>
    <phoneticPr fontId="2"/>
  </si>
  <si>
    <t>備品購入費</t>
    <rPh sb="0" eb="2">
      <t>ビヒン</t>
    </rPh>
    <rPh sb="2" eb="5">
      <t>コウニュウヒ</t>
    </rPh>
    <phoneticPr fontId="2"/>
  </si>
  <si>
    <t>放射能測定装置購入</t>
    <rPh sb="0" eb="3">
      <t>ホウシャノウ</t>
    </rPh>
    <rPh sb="3" eb="5">
      <t>ソクテイ</t>
    </rPh>
    <rPh sb="5" eb="7">
      <t>ソウチ</t>
    </rPh>
    <rPh sb="7" eb="9">
      <t>コウニュウ</t>
    </rPh>
    <phoneticPr fontId="2"/>
  </si>
  <si>
    <t>C.楢葉町</t>
    <rPh sb="2" eb="5">
      <t>ナラハマチ</t>
    </rPh>
    <phoneticPr fontId="2"/>
  </si>
  <si>
    <t>空間線量率測定業務</t>
    <rPh sb="0" eb="2">
      <t>クウカン</t>
    </rPh>
    <rPh sb="2" eb="5">
      <t>センリョウリツ</t>
    </rPh>
    <rPh sb="5" eb="7">
      <t>ソクテイ</t>
    </rPh>
    <rPh sb="7" eb="9">
      <t>ギョウム</t>
    </rPh>
    <phoneticPr fontId="2"/>
  </si>
  <si>
    <t>家屋内表面汚染密度測定業務</t>
    <rPh sb="0" eb="2">
      <t>カオク</t>
    </rPh>
    <rPh sb="2" eb="3">
      <t>ナイ</t>
    </rPh>
    <rPh sb="3" eb="5">
      <t>ヒョウメン</t>
    </rPh>
    <rPh sb="5" eb="7">
      <t>オセン</t>
    </rPh>
    <rPh sb="7" eb="9">
      <t>ミツド</t>
    </rPh>
    <rPh sb="9" eb="11">
      <t>ソクテイ</t>
    </rPh>
    <rPh sb="11" eb="13">
      <t>ギョウム</t>
    </rPh>
    <phoneticPr fontId="2"/>
  </si>
  <si>
    <t>空中放射性物質濃度測定業務</t>
    <rPh sb="0" eb="2">
      <t>クウチュウ</t>
    </rPh>
    <rPh sb="2" eb="5">
      <t>ホウシャセイ</t>
    </rPh>
    <rPh sb="5" eb="7">
      <t>ブッシツ</t>
    </rPh>
    <rPh sb="7" eb="9">
      <t>ノウド</t>
    </rPh>
    <rPh sb="9" eb="11">
      <t>ソクテイ</t>
    </rPh>
    <rPh sb="11" eb="13">
      <t>ギョウム</t>
    </rPh>
    <phoneticPr fontId="2"/>
  </si>
  <si>
    <t>サーベイメータ校正業務</t>
    <rPh sb="7" eb="9">
      <t>コウセイ</t>
    </rPh>
    <rPh sb="9" eb="11">
      <t>ギョウム</t>
    </rPh>
    <phoneticPr fontId="2"/>
  </si>
  <si>
    <t>役務費</t>
    <rPh sb="0" eb="2">
      <t>エキム</t>
    </rPh>
    <rPh sb="2" eb="3">
      <t>ヒ</t>
    </rPh>
    <phoneticPr fontId="2"/>
  </si>
  <si>
    <t>可視化調査に係る郵便料</t>
    <rPh sb="0" eb="3">
      <t>カシカ</t>
    </rPh>
    <rPh sb="3" eb="5">
      <t>チョウサ</t>
    </rPh>
    <rPh sb="6" eb="7">
      <t>カカ</t>
    </rPh>
    <rPh sb="8" eb="10">
      <t>ユウビン</t>
    </rPh>
    <rPh sb="10" eb="11">
      <t>リョウ</t>
    </rPh>
    <phoneticPr fontId="2"/>
  </si>
  <si>
    <t>線量率測定</t>
    <rPh sb="0" eb="3">
      <t>センリョウリツ</t>
    </rPh>
    <rPh sb="3" eb="5">
      <t>ソクテイ</t>
    </rPh>
    <phoneticPr fontId="6"/>
  </si>
  <si>
    <t>旅費、燃料費、消耗品費、リース料等</t>
    <rPh sb="0" eb="2">
      <t>リョヒ</t>
    </rPh>
    <rPh sb="3" eb="6">
      <t>ネンリョウヒ</t>
    </rPh>
    <rPh sb="7" eb="9">
      <t>ショウモウ</t>
    </rPh>
    <rPh sb="9" eb="10">
      <t>ヒン</t>
    </rPh>
    <rPh sb="10" eb="11">
      <t>ヒ</t>
    </rPh>
    <rPh sb="15" eb="16">
      <t>リョウ</t>
    </rPh>
    <rPh sb="16" eb="17">
      <t>トウ</t>
    </rPh>
    <phoneticPr fontId="2"/>
  </si>
  <si>
    <t>A　福島県</t>
    <rPh sb="2" eb="5">
      <t>フクシマケン</t>
    </rPh>
    <phoneticPr fontId="2"/>
  </si>
  <si>
    <t>福島県</t>
    <rPh sb="0" eb="3">
      <t>フクシマケン</t>
    </rPh>
    <phoneticPr fontId="6"/>
  </si>
  <si>
    <t>原子力被災者環境放射線モニタリング基金</t>
    <rPh sb="0" eb="3">
      <t>ゲンシリョク</t>
    </rPh>
    <rPh sb="3" eb="6">
      <t>ヒサイシャ</t>
    </rPh>
    <rPh sb="6" eb="8">
      <t>カンキョウ</t>
    </rPh>
    <rPh sb="8" eb="11">
      <t>ホウシャセン</t>
    </rPh>
    <rPh sb="17" eb="19">
      <t>キキン</t>
    </rPh>
    <phoneticPr fontId="6"/>
  </si>
  <si>
    <t>楢葉町</t>
    <rPh sb="0" eb="3">
      <t>ナラハマチ</t>
    </rPh>
    <phoneticPr fontId="2"/>
  </si>
  <si>
    <t>放射線可視化調査、家屋内表面汚染密度測定、空中放射性物質濃度測定、サーベイメータ校正</t>
    <rPh sb="0" eb="3">
      <t>ホウシャセン</t>
    </rPh>
    <rPh sb="3" eb="6">
      <t>カシカ</t>
    </rPh>
    <rPh sb="6" eb="8">
      <t>チョウサ</t>
    </rPh>
    <rPh sb="9" eb="11">
      <t>カオク</t>
    </rPh>
    <rPh sb="11" eb="12">
      <t>ナイ</t>
    </rPh>
    <rPh sb="12" eb="14">
      <t>ヒョウメン</t>
    </rPh>
    <rPh sb="14" eb="16">
      <t>オセン</t>
    </rPh>
    <rPh sb="16" eb="18">
      <t>ミツド</t>
    </rPh>
    <rPh sb="18" eb="20">
      <t>ソクテイ</t>
    </rPh>
    <rPh sb="21" eb="23">
      <t>クウチュウ</t>
    </rPh>
    <rPh sb="23" eb="26">
      <t>ホウシャセイ</t>
    </rPh>
    <rPh sb="26" eb="28">
      <t>ブッシツ</t>
    </rPh>
    <rPh sb="28" eb="30">
      <t>ノウド</t>
    </rPh>
    <rPh sb="30" eb="32">
      <t>ソクテイ</t>
    </rPh>
    <rPh sb="40" eb="42">
      <t>コウセイ</t>
    </rPh>
    <phoneticPr fontId="2"/>
  </si>
  <si>
    <t>広野町</t>
    <rPh sb="0" eb="2">
      <t>ヒロノ</t>
    </rPh>
    <rPh sb="2" eb="3">
      <t>マチ</t>
    </rPh>
    <phoneticPr fontId="6"/>
  </si>
  <si>
    <t>家屋定点モニタリング、通学路歩行モニタリング</t>
    <rPh sb="0" eb="2">
      <t>カオク</t>
    </rPh>
    <rPh sb="2" eb="4">
      <t>テイテン</t>
    </rPh>
    <rPh sb="11" eb="14">
      <t>ツウガクロ</t>
    </rPh>
    <rPh sb="14" eb="16">
      <t>ホコウ</t>
    </rPh>
    <phoneticPr fontId="6"/>
  </si>
  <si>
    <t>双葉町</t>
    <rPh sb="0" eb="2">
      <t>フタバ</t>
    </rPh>
    <rPh sb="2" eb="3">
      <t>マチ</t>
    </rPh>
    <phoneticPr fontId="6"/>
  </si>
  <si>
    <t>定点放射線量当量率測定、土壌中放射能濃度測定、土壌中放射性ﾌﾟﾙﾄﾆｳﾑ測定</t>
    <rPh sb="0" eb="2">
      <t>テイテン</t>
    </rPh>
    <rPh sb="2" eb="5">
      <t>ホウシャセン</t>
    </rPh>
    <rPh sb="5" eb="6">
      <t>リョウ</t>
    </rPh>
    <rPh sb="6" eb="8">
      <t>トウリョウ</t>
    </rPh>
    <rPh sb="8" eb="9">
      <t>リツ</t>
    </rPh>
    <rPh sb="9" eb="11">
      <t>ソクテイ</t>
    </rPh>
    <rPh sb="12" eb="15">
      <t>ドジョウチュウ</t>
    </rPh>
    <rPh sb="15" eb="18">
      <t>ホウシャノウ</t>
    </rPh>
    <rPh sb="18" eb="20">
      <t>ノウド</t>
    </rPh>
    <rPh sb="20" eb="22">
      <t>ソクテイ</t>
    </rPh>
    <rPh sb="23" eb="26">
      <t>ドジョウチュウ</t>
    </rPh>
    <rPh sb="26" eb="29">
      <t>ホウシャセイ</t>
    </rPh>
    <rPh sb="36" eb="38">
      <t>ソクテイ</t>
    </rPh>
    <phoneticPr fontId="6"/>
  </si>
  <si>
    <t>浪江町</t>
    <rPh sb="0" eb="3">
      <t>ナミエマチ</t>
    </rPh>
    <phoneticPr fontId="6"/>
  </si>
  <si>
    <t>空間線量測定、井戸水・沢水等検査</t>
    <rPh sb="0" eb="2">
      <t>クウカン</t>
    </rPh>
    <rPh sb="2" eb="4">
      <t>センリョウ</t>
    </rPh>
    <rPh sb="4" eb="6">
      <t>ソクテイ</t>
    </rPh>
    <rPh sb="7" eb="10">
      <t>イドミズ</t>
    </rPh>
    <rPh sb="11" eb="12">
      <t>サワ</t>
    </rPh>
    <rPh sb="12" eb="13">
      <t>ミズ</t>
    </rPh>
    <rPh sb="13" eb="14">
      <t>トウ</t>
    </rPh>
    <rPh sb="14" eb="16">
      <t>ケンサ</t>
    </rPh>
    <phoneticPr fontId="6"/>
  </si>
  <si>
    <t>大熊町</t>
    <rPh sb="0" eb="3">
      <t>オオクママチ</t>
    </rPh>
    <phoneticPr fontId="6"/>
  </si>
  <si>
    <t>核種分析詳細調査（水、土壌、果樹）</t>
    <rPh sb="0" eb="2">
      <t>カクシュ</t>
    </rPh>
    <rPh sb="2" eb="4">
      <t>ブンセキ</t>
    </rPh>
    <rPh sb="4" eb="6">
      <t>ショウサイ</t>
    </rPh>
    <rPh sb="6" eb="8">
      <t>チョウサ</t>
    </rPh>
    <rPh sb="9" eb="10">
      <t>ミズ</t>
    </rPh>
    <rPh sb="11" eb="13">
      <t>ドジョウ</t>
    </rPh>
    <rPh sb="14" eb="16">
      <t>カジュ</t>
    </rPh>
    <phoneticPr fontId="6"/>
  </si>
  <si>
    <t>飯舘村</t>
    <rPh sb="0" eb="3">
      <t>イイタテムラ</t>
    </rPh>
    <phoneticPr fontId="6"/>
  </si>
  <si>
    <t>ガンマカメラによる表面線量率等の測定・評価</t>
    <rPh sb="9" eb="11">
      <t>ヒョウメン</t>
    </rPh>
    <rPh sb="11" eb="14">
      <t>センリョウリツ</t>
    </rPh>
    <rPh sb="14" eb="15">
      <t>トウ</t>
    </rPh>
    <rPh sb="16" eb="18">
      <t>ソクテイ</t>
    </rPh>
    <rPh sb="19" eb="21">
      <t>ヒョウカ</t>
    </rPh>
    <phoneticPr fontId="6"/>
  </si>
  <si>
    <t>田村市</t>
    <rPh sb="0" eb="3">
      <t>タムラシ</t>
    </rPh>
    <phoneticPr fontId="6"/>
  </si>
  <si>
    <t>放射能濃度測定（土壌、水等）</t>
    <rPh sb="0" eb="3">
      <t>ホウシャノウ</t>
    </rPh>
    <rPh sb="3" eb="5">
      <t>ノウド</t>
    </rPh>
    <rPh sb="5" eb="7">
      <t>ソクテイ</t>
    </rPh>
    <rPh sb="8" eb="10">
      <t>ドジョウ</t>
    </rPh>
    <rPh sb="11" eb="12">
      <t>ミズ</t>
    </rPh>
    <rPh sb="12" eb="13">
      <t>トウ</t>
    </rPh>
    <phoneticPr fontId="6"/>
  </si>
  <si>
    <t>㈱ワールドインテック福島</t>
    <rPh sb="10" eb="12">
      <t>フクシマ</t>
    </rPh>
    <phoneticPr fontId="6"/>
  </si>
  <si>
    <t>学校、観光地、集会所等空間線量率測定（県北地方）</t>
    <rPh sb="0" eb="2">
      <t>ガッコウ</t>
    </rPh>
    <rPh sb="3" eb="6">
      <t>カンコウチ</t>
    </rPh>
    <rPh sb="7" eb="11">
      <t>シュウカイジョナド</t>
    </rPh>
    <rPh sb="11" eb="13">
      <t>クウカン</t>
    </rPh>
    <rPh sb="13" eb="16">
      <t>センリョウリツ</t>
    </rPh>
    <rPh sb="16" eb="18">
      <t>ソクテイ</t>
    </rPh>
    <rPh sb="19" eb="21">
      <t>ケンホク</t>
    </rPh>
    <rPh sb="21" eb="23">
      <t>チホウ</t>
    </rPh>
    <phoneticPr fontId="6"/>
  </si>
  <si>
    <t>学校、観光地、集会所等空間線量率測定（いわき地方）</t>
    <rPh sb="0" eb="2">
      <t>ガッコウ</t>
    </rPh>
    <rPh sb="3" eb="6">
      <t>カンコウチ</t>
    </rPh>
    <rPh sb="7" eb="11">
      <t>シュウカイジョナド</t>
    </rPh>
    <rPh sb="11" eb="13">
      <t>クウカン</t>
    </rPh>
    <rPh sb="13" eb="16">
      <t>センリョウリツ</t>
    </rPh>
    <rPh sb="16" eb="18">
      <t>ソクテイ</t>
    </rPh>
    <rPh sb="22" eb="24">
      <t>チホウ</t>
    </rPh>
    <phoneticPr fontId="6"/>
  </si>
  <si>
    <t>学校、観光地、集会所等空間線量率測定（県南地方）</t>
    <rPh sb="0" eb="2">
      <t>ガッコウ</t>
    </rPh>
    <rPh sb="3" eb="6">
      <t>カンコウチ</t>
    </rPh>
    <rPh sb="7" eb="11">
      <t>シュウカイジョナド</t>
    </rPh>
    <rPh sb="11" eb="13">
      <t>クウカン</t>
    </rPh>
    <rPh sb="13" eb="16">
      <t>センリョウリツ</t>
    </rPh>
    <rPh sb="16" eb="18">
      <t>ソクテイ</t>
    </rPh>
    <rPh sb="19" eb="21">
      <t>ケンナン</t>
    </rPh>
    <rPh sb="21" eb="23">
      <t>チホウ</t>
    </rPh>
    <phoneticPr fontId="6"/>
  </si>
  <si>
    <t>学校、観光地、集会所等空間線量率測定（相双地方）</t>
    <rPh sb="0" eb="2">
      <t>ガッコウ</t>
    </rPh>
    <rPh sb="3" eb="6">
      <t>カンコウチ</t>
    </rPh>
    <rPh sb="7" eb="11">
      <t>シュウカイジョナド</t>
    </rPh>
    <rPh sb="11" eb="13">
      <t>クウカン</t>
    </rPh>
    <rPh sb="13" eb="16">
      <t>センリョウリツ</t>
    </rPh>
    <rPh sb="16" eb="18">
      <t>ソクテイ</t>
    </rPh>
    <rPh sb="19" eb="20">
      <t>ソウ</t>
    </rPh>
    <rPh sb="20" eb="21">
      <t>ソウ</t>
    </rPh>
    <rPh sb="21" eb="23">
      <t>チホウ</t>
    </rPh>
    <phoneticPr fontId="6"/>
  </si>
  <si>
    <t>モニタリング測定結果資料作成等</t>
    <rPh sb="6" eb="8">
      <t>ソクテイ</t>
    </rPh>
    <rPh sb="8" eb="10">
      <t>ケッカ</t>
    </rPh>
    <rPh sb="10" eb="12">
      <t>シリョウ</t>
    </rPh>
    <rPh sb="12" eb="14">
      <t>サクセイ</t>
    </rPh>
    <rPh sb="14" eb="15">
      <t>トウ</t>
    </rPh>
    <phoneticPr fontId="6"/>
  </si>
  <si>
    <t>アジア航測㈱　福島支店</t>
    <rPh sb="3" eb="5">
      <t>コウソク</t>
    </rPh>
    <rPh sb="7" eb="9">
      <t>フクシマ</t>
    </rPh>
    <rPh sb="9" eb="11">
      <t>シテン</t>
    </rPh>
    <phoneticPr fontId="2"/>
  </si>
  <si>
    <t>空間線量率測定結果の管理、取りまとめ等</t>
    <rPh sb="0" eb="2">
      <t>クウカン</t>
    </rPh>
    <rPh sb="2" eb="5">
      <t>センリョウリツ</t>
    </rPh>
    <rPh sb="5" eb="7">
      <t>ソクテイ</t>
    </rPh>
    <rPh sb="7" eb="9">
      <t>ケッカ</t>
    </rPh>
    <rPh sb="10" eb="12">
      <t>カンリ</t>
    </rPh>
    <rPh sb="13" eb="14">
      <t>ト</t>
    </rPh>
    <rPh sb="18" eb="19">
      <t>トウ</t>
    </rPh>
    <phoneticPr fontId="6"/>
  </si>
  <si>
    <t>福島県環境検査センター㈱</t>
    <rPh sb="0" eb="3">
      <t>フクシマケン</t>
    </rPh>
    <rPh sb="3" eb="5">
      <t>カンキョウ</t>
    </rPh>
    <rPh sb="5" eb="7">
      <t>ケンサ</t>
    </rPh>
    <phoneticPr fontId="6"/>
  </si>
  <si>
    <t>学校、観光地、集会所等空間線量率測定（会津・南会津地方）</t>
    <rPh sb="0" eb="2">
      <t>ガッコウ</t>
    </rPh>
    <rPh sb="3" eb="6">
      <t>カンコウチ</t>
    </rPh>
    <rPh sb="7" eb="11">
      <t>シュウカイジョナド</t>
    </rPh>
    <rPh sb="11" eb="13">
      <t>クウカン</t>
    </rPh>
    <rPh sb="13" eb="16">
      <t>センリョウリツ</t>
    </rPh>
    <rPh sb="16" eb="18">
      <t>ソクテイ</t>
    </rPh>
    <rPh sb="19" eb="21">
      <t>アイヅ</t>
    </rPh>
    <rPh sb="22" eb="25">
      <t>ミナミアイヅ</t>
    </rPh>
    <rPh sb="25" eb="27">
      <t>チホウ</t>
    </rPh>
    <phoneticPr fontId="6"/>
  </si>
  <si>
    <t>環境放射線ﾓﾆﾀﾘﾝｸﾞ・ﾒｯｼｭ調査（詳細調査）業務（会津・南会津地方）</t>
    <rPh sb="28" eb="30">
      <t>アイヅ</t>
    </rPh>
    <rPh sb="31" eb="34">
      <t>ミナミアイヅ</t>
    </rPh>
    <phoneticPr fontId="2"/>
  </si>
  <si>
    <t>環境放射線ﾓﾆﾀﾘﾝｸﾞ・ﾒｯｼｭ調査（詳細調査）業務（相双地方）</t>
    <rPh sb="28" eb="29">
      <t>ソウ</t>
    </rPh>
    <rPh sb="29" eb="31">
      <t>チホウ</t>
    </rPh>
    <rPh sb="31" eb="32">
      <t>）</t>
    </rPh>
    <phoneticPr fontId="2"/>
  </si>
  <si>
    <t>環境放射線ﾓﾆﾀﾘﾝｸﾞ・ﾒｯｼｭ調査（詳細調査）業務（県中地方）</t>
    <rPh sb="28" eb="29">
      <t>ケン</t>
    </rPh>
    <rPh sb="29" eb="30">
      <t>チュウ</t>
    </rPh>
    <rPh sb="31" eb="32">
      <t>）</t>
    </rPh>
    <phoneticPr fontId="2"/>
  </si>
  <si>
    <t>環境放射線ﾓﾆﾀﾘﾝｸﾞ・ﾒｯｼｭ調査（詳細調査）業務（県南地方）</t>
    <rPh sb="28" eb="30">
      <t>ケンナン</t>
    </rPh>
    <rPh sb="31" eb="32">
      <t>）</t>
    </rPh>
    <phoneticPr fontId="2"/>
  </si>
  <si>
    <t>㈲大警</t>
    <rPh sb="1" eb="2">
      <t>ダイ</t>
    </rPh>
    <rPh sb="2" eb="3">
      <t>ケイ</t>
    </rPh>
    <phoneticPr fontId="6"/>
  </si>
  <si>
    <t>学校、観光地、集会所等空間線量率測定（県中地方）</t>
    <rPh sb="0" eb="2">
      <t>ガッコウ</t>
    </rPh>
    <rPh sb="3" eb="6">
      <t>カンコウチ</t>
    </rPh>
    <rPh sb="7" eb="11">
      <t>シュウカイジョナド</t>
    </rPh>
    <rPh sb="11" eb="13">
      <t>クウカン</t>
    </rPh>
    <rPh sb="13" eb="16">
      <t>センリョウリツ</t>
    </rPh>
    <rPh sb="16" eb="18">
      <t>ソクテイ</t>
    </rPh>
    <rPh sb="19" eb="20">
      <t>ケン</t>
    </rPh>
    <rPh sb="20" eb="21">
      <t>チュウ</t>
    </rPh>
    <rPh sb="21" eb="23">
      <t>チホウ</t>
    </rPh>
    <phoneticPr fontId="6"/>
  </si>
  <si>
    <t>㈱静環検査センター　福島支店</t>
    <rPh sb="1" eb="2">
      <t>シズ</t>
    </rPh>
    <rPh sb="2" eb="3">
      <t>カン</t>
    </rPh>
    <rPh sb="3" eb="5">
      <t>ケンサ</t>
    </rPh>
    <rPh sb="10" eb="12">
      <t>フクシマ</t>
    </rPh>
    <rPh sb="12" eb="14">
      <t>シテン</t>
    </rPh>
    <phoneticPr fontId="6"/>
  </si>
  <si>
    <t>環境放射線ﾓﾆﾀﾘﾝｸﾞ・ﾒｯｼｭ調査（詳細調査）業務（県北地方）</t>
    <rPh sb="29" eb="31">
      <t>チホウ</t>
    </rPh>
    <rPh sb="31" eb="32">
      <t>）</t>
    </rPh>
    <phoneticPr fontId="2"/>
  </si>
  <si>
    <t>（公財）日本分析センター</t>
    <rPh sb="1" eb="2">
      <t>コウ</t>
    </rPh>
    <rPh sb="2" eb="3">
      <t>ザイ</t>
    </rPh>
    <rPh sb="4" eb="6">
      <t>ニホン</t>
    </rPh>
    <rPh sb="6" eb="8">
      <t>ブンセキ</t>
    </rPh>
    <phoneticPr fontId="2"/>
  </si>
  <si>
    <t>環境試料放射能濃度分析</t>
    <rPh sb="0" eb="2">
      <t>カンキョウ</t>
    </rPh>
    <rPh sb="2" eb="4">
      <t>シリョウ</t>
    </rPh>
    <rPh sb="4" eb="7">
      <t>ホウシャノウ</t>
    </rPh>
    <rPh sb="7" eb="9">
      <t>ノウド</t>
    </rPh>
    <rPh sb="9" eb="11">
      <t>ブンセキ</t>
    </rPh>
    <phoneticPr fontId="2"/>
  </si>
  <si>
    <t>（一財）九州環境管理協会</t>
    <rPh sb="1" eb="2">
      <t>イチ</t>
    </rPh>
    <rPh sb="2" eb="3">
      <t>ザイ</t>
    </rPh>
    <rPh sb="4" eb="6">
      <t>キュウシュウ</t>
    </rPh>
    <rPh sb="6" eb="8">
      <t>カンキョウ</t>
    </rPh>
    <rPh sb="8" eb="10">
      <t>カンリ</t>
    </rPh>
    <rPh sb="10" eb="12">
      <t>キョウカイ</t>
    </rPh>
    <phoneticPr fontId="2"/>
  </si>
  <si>
    <t>㈱東芝　東北支社</t>
    <rPh sb="1" eb="3">
      <t>トウシバ</t>
    </rPh>
    <rPh sb="4" eb="6">
      <t>トウホク</t>
    </rPh>
    <rPh sb="6" eb="8">
      <t>シシャ</t>
    </rPh>
    <phoneticPr fontId="2"/>
  </si>
  <si>
    <t>放射線可視化調査</t>
    <rPh sb="0" eb="3">
      <t>ホウシャセン</t>
    </rPh>
    <rPh sb="3" eb="6">
      <t>カシカ</t>
    </rPh>
    <rPh sb="6" eb="8">
      <t>チョウサ</t>
    </rPh>
    <phoneticPr fontId="2"/>
  </si>
  <si>
    <t>家屋内表面汚染密度測定</t>
    <rPh sb="0" eb="2">
      <t>カオク</t>
    </rPh>
    <rPh sb="2" eb="3">
      <t>ナイ</t>
    </rPh>
    <rPh sb="3" eb="5">
      <t>ヒョウメン</t>
    </rPh>
    <rPh sb="5" eb="7">
      <t>オセン</t>
    </rPh>
    <rPh sb="7" eb="9">
      <t>ミツド</t>
    </rPh>
    <rPh sb="9" eb="11">
      <t>ソクテイ</t>
    </rPh>
    <phoneticPr fontId="2"/>
  </si>
  <si>
    <t>㈱大和田測量設計</t>
    <rPh sb="1" eb="4">
      <t>オオワダ</t>
    </rPh>
    <rPh sb="4" eb="6">
      <t>ソクリョウ</t>
    </rPh>
    <rPh sb="6" eb="8">
      <t>セッケイ</t>
    </rPh>
    <phoneticPr fontId="2"/>
  </si>
  <si>
    <t>E.独立行政法人日本原子力研究開発機構</t>
    <rPh sb="2" eb="4">
      <t>ドクリツ</t>
    </rPh>
    <rPh sb="4" eb="6">
      <t>ギョウセイ</t>
    </rPh>
    <rPh sb="6" eb="8">
      <t>ホウジン</t>
    </rPh>
    <rPh sb="8" eb="10">
      <t>ニホン</t>
    </rPh>
    <rPh sb="10" eb="13">
      <t>ゲンシリョク</t>
    </rPh>
    <rPh sb="13" eb="15">
      <t>ケンキュウ</t>
    </rPh>
    <rPh sb="15" eb="17">
      <t>カイハツ</t>
    </rPh>
    <rPh sb="17" eb="19">
      <t>キコウ</t>
    </rPh>
    <phoneticPr fontId="2"/>
  </si>
  <si>
    <t>測定データの解析業務</t>
    <rPh sb="0" eb="2">
      <t>ソクテイ</t>
    </rPh>
    <rPh sb="6" eb="8">
      <t>カイセキ</t>
    </rPh>
    <rPh sb="8" eb="10">
      <t>ギョウム</t>
    </rPh>
    <phoneticPr fontId="2"/>
  </si>
  <si>
    <t>（公財）福島県保健衛生協会</t>
    <rPh sb="1" eb="2">
      <t>コウ</t>
    </rPh>
    <rPh sb="2" eb="3">
      <t>ザイ</t>
    </rPh>
    <phoneticPr fontId="2"/>
  </si>
  <si>
    <t>環境試料放射能濃度分析補助</t>
    <rPh sb="0" eb="2">
      <t>カンキョウ</t>
    </rPh>
    <rPh sb="2" eb="4">
      <t>シリョウ</t>
    </rPh>
    <rPh sb="4" eb="7">
      <t>ホウシャノウ</t>
    </rPh>
    <rPh sb="7" eb="9">
      <t>ノウド</t>
    </rPh>
    <rPh sb="9" eb="11">
      <t>ブンセキ</t>
    </rPh>
    <rPh sb="11" eb="13">
      <t>ホジョ</t>
    </rPh>
    <phoneticPr fontId="2"/>
  </si>
  <si>
    <t>㈱クレハ分析センター</t>
    <rPh sb="4" eb="6">
      <t>ブンセキ</t>
    </rPh>
    <phoneticPr fontId="2"/>
  </si>
  <si>
    <t>環境放射能測定に係る試料採取</t>
    <rPh sb="0" eb="2">
      <t>カンキョウ</t>
    </rPh>
    <rPh sb="2" eb="5">
      <t>ホウシャノウ</t>
    </rPh>
    <rPh sb="5" eb="7">
      <t>ソクテイ</t>
    </rPh>
    <rPh sb="8" eb="9">
      <t>カカ</t>
    </rPh>
    <rPh sb="10" eb="12">
      <t>シリョウ</t>
    </rPh>
    <rPh sb="12" eb="14">
      <t>サイシュ</t>
    </rPh>
    <phoneticPr fontId="2"/>
  </si>
  <si>
    <t>E民間企業等９社</t>
    <rPh sb="1" eb="3">
      <t>ミンカン</t>
    </rPh>
    <rPh sb="3" eb="5">
      <t>キギョウ</t>
    </rPh>
    <rPh sb="5" eb="6">
      <t>トウ</t>
    </rPh>
    <rPh sb="7" eb="8">
      <t>シャ</t>
    </rPh>
    <phoneticPr fontId="2"/>
  </si>
  <si>
    <t>（独）日本原子力研究開発機構</t>
    <rPh sb="0" eb="3">
      <t>ドク</t>
    </rPh>
    <rPh sb="3" eb="5">
      <t>ニホン</t>
    </rPh>
    <rPh sb="5" eb="8">
      <t>ゲンシリョク</t>
    </rPh>
    <rPh sb="8" eb="10">
      <t>ケンキュウ</t>
    </rPh>
    <rPh sb="10" eb="12">
      <t>カイハツ</t>
    </rPh>
    <rPh sb="12" eb="14">
      <t>キコウ</t>
    </rPh>
    <phoneticPr fontId="2"/>
  </si>
  <si>
    <t>自動車走行サーベイに係る測定データの解析</t>
    <rPh sb="0" eb="3">
      <t>ジドウシャ</t>
    </rPh>
    <rPh sb="3" eb="5">
      <t>ソウコウ</t>
    </rPh>
    <rPh sb="10" eb="11">
      <t>カカ</t>
    </rPh>
    <rPh sb="12" eb="14">
      <t>ソクテイ</t>
    </rPh>
    <rPh sb="18" eb="20">
      <t>カイセキ</t>
    </rPh>
    <phoneticPr fontId="2"/>
  </si>
  <si>
    <t>日常食放射能濃度分析</t>
    <rPh sb="0" eb="3">
      <t>ニチジョウショク</t>
    </rPh>
    <rPh sb="3" eb="6">
      <t>ホウシャノウ</t>
    </rPh>
    <rPh sb="6" eb="8">
      <t>ノウド</t>
    </rPh>
    <rPh sb="8" eb="10">
      <t>ブンセキ</t>
    </rPh>
    <phoneticPr fontId="2"/>
  </si>
  <si>
    <t>自動車走行サーベイに係る測定データの収集及びシステムの保守管理</t>
    <rPh sb="0" eb="3">
      <t>ジドウシャ</t>
    </rPh>
    <rPh sb="3" eb="5">
      <t>ソウコウ</t>
    </rPh>
    <rPh sb="10" eb="11">
      <t>カカ</t>
    </rPh>
    <rPh sb="12" eb="14">
      <t>ソクテイ</t>
    </rPh>
    <rPh sb="18" eb="20">
      <t>シュウシュウ</t>
    </rPh>
    <rPh sb="20" eb="21">
      <t>オヨ</t>
    </rPh>
    <rPh sb="27" eb="29">
      <t>ホシュ</t>
    </rPh>
    <rPh sb="29" eb="31">
      <t>カンリ</t>
    </rPh>
    <phoneticPr fontId="2"/>
  </si>
  <si>
    <t>東北エックス線㈱</t>
    <rPh sb="0" eb="2">
      <t>トウホク</t>
    </rPh>
    <rPh sb="6" eb="7">
      <t>セン</t>
    </rPh>
    <phoneticPr fontId="2"/>
  </si>
  <si>
    <t>労働者派遣</t>
    <rPh sb="0" eb="3">
      <t>ロウドウシャ</t>
    </rPh>
    <rPh sb="3" eb="5">
      <t>ハケン</t>
    </rPh>
    <phoneticPr fontId="2"/>
  </si>
  <si>
    <t>庁舎管理</t>
    <rPh sb="0" eb="2">
      <t>チョウシャ</t>
    </rPh>
    <rPh sb="2" eb="4">
      <t>カンリ</t>
    </rPh>
    <phoneticPr fontId="2"/>
  </si>
  <si>
    <t>日東産業㈱</t>
    <rPh sb="0" eb="2">
      <t>ニットウ</t>
    </rPh>
    <rPh sb="2" eb="4">
      <t>サンギョウ</t>
    </rPh>
    <phoneticPr fontId="2"/>
  </si>
  <si>
    <t>平成25年度～平成29年度</t>
    <rPh sb="7" eb="9">
      <t>ヘイセイ</t>
    </rPh>
    <rPh sb="11" eb="13">
      <t>ネンド</t>
    </rPh>
    <phoneticPr fontId="2"/>
  </si>
  <si>
    <t>基金の執行状況や実施内容について引き続き把握を行い、執行実態を踏まえた予算要求を行うこと。</t>
    <rPh sb="0" eb="2">
      <t>キキン</t>
    </rPh>
    <rPh sb="3" eb="5">
      <t>シッコウ</t>
    </rPh>
    <rPh sb="5" eb="7">
      <t>ジョウキョウ</t>
    </rPh>
    <rPh sb="8" eb="10">
      <t>ジッシ</t>
    </rPh>
    <rPh sb="10" eb="12">
      <t>ナイヨウ</t>
    </rPh>
    <rPh sb="16" eb="17">
      <t>ヒ</t>
    </rPh>
    <rPh sb="18" eb="19">
      <t>ツヅ</t>
    </rPh>
    <rPh sb="20" eb="22">
      <t>ハアク</t>
    </rPh>
    <rPh sb="23" eb="24">
      <t>オコナ</t>
    </rPh>
    <rPh sb="26" eb="28">
      <t>シッコウ</t>
    </rPh>
    <rPh sb="28" eb="30">
      <t>ジッタイ</t>
    </rPh>
    <rPh sb="31" eb="32">
      <t>フ</t>
    </rPh>
    <rPh sb="35" eb="37">
      <t>ヨサン</t>
    </rPh>
    <rPh sb="37" eb="39">
      <t>ヨウキュウ</t>
    </rPh>
    <rPh sb="40" eb="41">
      <t>オコナ</t>
    </rPh>
    <phoneticPr fontId="2"/>
  </si>
  <si>
    <t>現状通り</t>
    <rPh sb="0" eb="2">
      <t>ゲンジョウ</t>
    </rPh>
    <rPh sb="2" eb="3">
      <t>ドオ</t>
    </rPh>
    <phoneticPr fontId="2"/>
  </si>
  <si>
    <t>現状通り</t>
    <rPh sb="0" eb="2">
      <t>ゲンジョウ</t>
    </rPh>
    <rPh sb="2" eb="3">
      <t>トオ</t>
    </rPh>
    <phoneticPr fontId="2"/>
  </si>
  <si>
    <t>基金の執行が順調に進むことを見込み、平成27年度は所要の額を要求した。引き続き基金の執行状況について把握を行っていく。</t>
    <rPh sb="0" eb="2">
      <t>キキン</t>
    </rPh>
    <rPh sb="3" eb="5">
      <t>シッコウ</t>
    </rPh>
    <rPh sb="6" eb="8">
      <t>ジュンチョウ</t>
    </rPh>
    <rPh sb="9" eb="10">
      <t>スス</t>
    </rPh>
    <rPh sb="14" eb="16">
      <t>ミコ</t>
    </rPh>
    <rPh sb="18" eb="20">
      <t>ヘイセイ</t>
    </rPh>
    <rPh sb="22" eb="24">
      <t>ネンド</t>
    </rPh>
    <rPh sb="25" eb="27">
      <t>ショヨウ</t>
    </rPh>
    <rPh sb="28" eb="29">
      <t>ガク</t>
    </rPh>
    <rPh sb="30" eb="32">
      <t>ヨウキュウ</t>
    </rPh>
    <rPh sb="35" eb="36">
      <t>ヒ</t>
    </rPh>
    <rPh sb="37" eb="38">
      <t>ツヅ</t>
    </rPh>
    <rPh sb="39" eb="41">
      <t>キキン</t>
    </rPh>
    <rPh sb="42" eb="44">
      <t>シッコウ</t>
    </rPh>
    <rPh sb="44" eb="46">
      <t>ジョウキョウ</t>
    </rPh>
    <rPh sb="50" eb="52">
      <t>ハアク</t>
    </rPh>
    <rPh sb="53" eb="54">
      <t>オコナ</t>
    </rPh>
    <phoneticPr fontId="2"/>
  </si>
  <si>
    <t>234</t>
    <phoneticPr fontId="2"/>
  </si>
  <si>
    <t>原子力被災者環境放射線モニタリング対策関連交付金</t>
    <phoneticPr fontId="2"/>
  </si>
  <si>
    <t>担当部局庁</t>
    <phoneticPr fontId="2"/>
  </si>
  <si>
    <t>-</t>
    <phoneticPr fontId="2"/>
  </si>
  <si>
    <t>関係する計画、通知等</t>
    <phoneticPr fontId="2"/>
  </si>
  <si>
    <t>-</t>
    <phoneticPr fontId="2"/>
  </si>
  <si>
    <t>-</t>
    <phoneticPr fontId="2"/>
  </si>
  <si>
    <t>％</t>
    <phoneticPr fontId="2"/>
  </si>
  <si>
    <t>放射線モニタリングが実施された地域（自治体数）</t>
    <phoneticPr fontId="2"/>
  </si>
  <si>
    <t>―</t>
    <phoneticPr fontId="2"/>
  </si>
  <si>
    <t>当初
見込み</t>
    <phoneticPr fontId="2"/>
  </si>
  <si>
    <t>基金の執行額/放射線モニタリングが実施された地域（自治体数）　　</t>
    <phoneticPr fontId="2"/>
  </si>
  <si>
    <t>2,113/13（百万円/自治体数）</t>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</si>
  <si>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</si>
  <si>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</si>
  <si>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</si>
  <si>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</si>
  <si>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</si>
  <si>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</si>
  <si>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</si>
  <si>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</si>
  <si>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</si>
  <si>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〇</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</si>
  <si>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</si>
  <si>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</si>
  <si>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</si>
  <si>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</si>
  <si>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r>
      <t xml:space="preserve">活動実績については、本事業の制度設計に時間を要したため、基金事業の開始が遅れ、活動実績が低下した。
</t>
    </r>
    <r>
      <rPr>
        <sz val="11"/>
        <rFont val="ＭＳ Ｐゴシック"/>
        <family val="3"/>
        <charset val="128"/>
      </rPr>
      <t xml:space="preserve">事業の成果については、県及び市町村が各ホームページで公表している（個人情報保護の観点から、一部未公表）。
</t>
    </r>
    <rPh sb="0" eb="2">
      <t>カツドウ</t>
    </rPh>
    <rPh sb="2" eb="4">
      <t>ジッセキ</t>
    </rPh>
    <rPh sb="10" eb="11">
      <t>ホン</t>
    </rPh>
    <rPh sb="11" eb="13">
      <t>ジギョウ</t>
    </rPh>
    <rPh sb="14" eb="16">
      <t>セイド</t>
    </rPh>
    <rPh sb="16" eb="18">
      <t>セッケイ</t>
    </rPh>
    <rPh sb="19" eb="21">
      <t>ジカン</t>
    </rPh>
    <rPh sb="22" eb="23">
      <t>ヨウ</t>
    </rPh>
    <rPh sb="28" eb="30">
      <t>キキン</t>
    </rPh>
    <rPh sb="30" eb="32">
      <t>ジギョウ</t>
    </rPh>
    <rPh sb="33" eb="35">
      <t>カイシ</t>
    </rPh>
    <rPh sb="36" eb="37">
      <t>オク</t>
    </rPh>
    <rPh sb="39" eb="41">
      <t>カツドウ</t>
    </rPh>
    <rPh sb="41" eb="43">
      <t>ジッセキ</t>
    </rPh>
    <rPh sb="44" eb="46">
      <t>テイカ</t>
    </rPh>
    <rPh sb="50" eb="52">
      <t>ジギョウ</t>
    </rPh>
    <rPh sb="53" eb="55">
      <t>セイカ</t>
    </rPh>
    <rPh sb="61" eb="62">
      <t>ケン</t>
    </rPh>
    <rPh sb="62" eb="63">
      <t>オヨ</t>
    </rPh>
    <rPh sb="64" eb="67">
      <t>シチョウソン</t>
    </rPh>
    <rPh sb="68" eb="69">
      <t>カク</t>
    </rPh>
    <rPh sb="76" eb="78">
      <t>コウヒョウ</t>
    </rPh>
    <rPh sb="83" eb="85">
      <t>コジン</t>
    </rPh>
    <rPh sb="85" eb="87">
      <t>ジョウホウ</t>
    </rPh>
    <rPh sb="87" eb="89">
      <t>ホゴ</t>
    </rPh>
    <rPh sb="90" eb="92">
      <t>カンテン</t>
    </rPh>
    <rPh sb="95" eb="97">
      <t>イチブ</t>
    </rPh>
    <rPh sb="97" eb="100">
      <t>ミコウヒョウ</t>
    </rPh>
    <phoneticPr fontId="2"/>
  </si>
  <si>
    <t>活動実績は見込みに見合ったものであるか。</t>
    <phoneticPr fontId="2"/>
  </si>
  <si>
    <t>△</t>
    <phoneticPr fontId="2"/>
  </si>
  <si>
    <t>整備された施設や成果物は十分に活用されているか。</t>
    <phoneticPr fontId="2"/>
  </si>
  <si>
    <t>所管府省・部局名</t>
    <phoneticPr fontId="2"/>
  </si>
  <si>
    <t>基金の執行状況や実施内容について引き続き把握を行い、執行実態を踏まえた予算要求を行うこと。</t>
    <phoneticPr fontId="2"/>
  </si>
  <si>
    <t>-</t>
    <phoneticPr fontId="2"/>
  </si>
  <si>
    <t>新25-060</t>
    <phoneticPr fontId="2"/>
  </si>
  <si>
    <t>【一般競争入札・委託】</t>
    <phoneticPr fontId="2"/>
  </si>
  <si>
    <t>助成金</t>
    <phoneticPr fontId="2"/>
  </si>
  <si>
    <t>F.株式会社東芝　東北支社</t>
    <phoneticPr fontId="2"/>
  </si>
  <si>
    <t>旅費、役務等</t>
    <phoneticPr fontId="2"/>
  </si>
  <si>
    <t>G.株式会社大和田測量設計</t>
    <phoneticPr fontId="2"/>
  </si>
  <si>
    <t>D.㈱ワールドインテック福島</t>
    <phoneticPr fontId="2"/>
  </si>
  <si>
    <t>H.</t>
    <phoneticPr fontId="2"/>
  </si>
  <si>
    <t>支出先上位１０者リスト</t>
    <phoneticPr fontId="2"/>
  </si>
  <si>
    <t>支　出　先</t>
    <phoneticPr fontId="2"/>
  </si>
  <si>
    <t>業　務　概　要</t>
    <phoneticPr fontId="2"/>
  </si>
  <si>
    <t>支　出　額
（百万円）</t>
    <phoneticPr fontId="2"/>
  </si>
  <si>
    <t>基金の造成・管理、基金事業に係る交付金の交付</t>
    <phoneticPr fontId="2"/>
  </si>
  <si>
    <t>C福島県内の７市町村</t>
    <phoneticPr fontId="2"/>
  </si>
  <si>
    <t>D民間企業等９社</t>
    <phoneticPr fontId="2"/>
  </si>
  <si>
    <t>環境放射線ﾓﾆﾀﾘﾝｸﾞ・ﾒｯｼｭ調査（詳細調査）業務（いわき地方）</t>
    <phoneticPr fontId="2"/>
  </si>
  <si>
    <t>アデコ㈱</t>
    <phoneticPr fontId="2"/>
  </si>
  <si>
    <t>メッシュ調査結果に基づく空間線量率マップ作成</t>
    <phoneticPr fontId="6"/>
  </si>
  <si>
    <t>㈱らいふ</t>
    <phoneticPr fontId="2"/>
  </si>
  <si>
    <t>支　出　先</t>
    <phoneticPr fontId="2"/>
  </si>
  <si>
    <t>業　務　概　要</t>
    <phoneticPr fontId="2"/>
  </si>
  <si>
    <t>支　出　額
（百万円）</t>
    <phoneticPr fontId="2"/>
  </si>
  <si>
    <t>日本ナショナルインスツルメンツ㈱</t>
    <phoneticPr fontId="2"/>
  </si>
  <si>
    <t>富士電機㈱　東北支社</t>
    <phoneticPr fontId="2"/>
  </si>
  <si>
    <t>空間線量率電光表示器通信調整</t>
    <phoneticPr fontId="2"/>
  </si>
  <si>
    <t>㈱エスエフ太陽興産</t>
    <phoneticPr fontId="2"/>
  </si>
  <si>
    <t>㈱こんの</t>
    <phoneticPr fontId="2"/>
  </si>
  <si>
    <t>F株式会社東芝　東北支社</t>
    <phoneticPr fontId="2"/>
  </si>
  <si>
    <t>G株式会社大和田測量設計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</si>
</sst>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quot;△ &quot;#,##0"/>
    <numFmt numFmtId="179" formatCode="#,##0_ "/>
    <numFmt numFmtId="184" formatCode="#,##0.0;&quot;△ &quot;#,##0.0"/>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hair">
        <color indexed="64"/>
      </top>
      <bottom style="hair">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6">
    <xf numFmtId="0" fontId="0" fillId="0" borderId="0" xfId="0">
      <alignment vertical="center"/>
    </xf>
    <xf numFmtId="0" fontId="0" fillId="2" borderId="0" xfId="0" applyFont="1" applyFill="1">
      <alignment vertical="center"/>
    </xf>
    <xf numFmtId="0" fontId="4" fillId="2" borderId="0" xfId="0" applyFont="1" applyFill="1">
      <alignment vertical="center"/>
    </xf>
    <xf numFmtId="0" fontId="0" fillId="0" borderId="0" xfId="0" applyFont="1">
      <alignment vertical="center"/>
    </xf>
    <xf numFmtId="0" fontId="7" fillId="3" borderId="83" xfId="0" applyFont="1" applyFill="1" applyBorder="1" applyAlignment="1">
      <alignment horizontal="center" vertical="center" textRotation="255" wrapText="1"/>
    </xf>
    <xf numFmtId="0" fontId="7" fillId="3" borderId="84" xfId="0" applyFont="1" applyFill="1" applyBorder="1" applyAlignment="1">
      <alignment horizontal="center" vertical="center" textRotation="255" wrapText="1"/>
    </xf>
    <xf numFmtId="0" fontId="0" fillId="2" borderId="25" xfId="0" applyFont="1" applyFill="1" applyBorder="1" applyAlignment="1">
      <alignment horizontal="left" vertical="center"/>
    </xf>
    <xf numFmtId="0" fontId="0" fillId="2" borderId="0" xfId="0" applyFont="1" applyFill="1" applyBorder="1" applyAlignment="1">
      <alignment horizontal="left" vertical="center"/>
    </xf>
    <xf numFmtId="0" fontId="0" fillId="2" borderId="66" xfId="0" applyFont="1" applyFill="1" applyBorder="1" applyAlignment="1">
      <alignment horizontal="left" vertical="center"/>
    </xf>
    <xf numFmtId="0" fontId="9" fillId="0" borderId="130" xfId="2" applyFont="1" applyFill="1" applyBorder="1" applyAlignment="1" applyProtection="1">
      <alignment vertical="top"/>
    </xf>
    <xf numFmtId="0" fontId="9" fillId="0" borderId="128" xfId="2" applyFont="1" applyFill="1" applyBorder="1" applyAlignment="1" applyProtection="1">
      <alignment vertical="top"/>
    </xf>
    <xf numFmtId="0" fontId="9" fillId="0" borderId="131" xfId="2" applyFont="1" applyFill="1" applyBorder="1" applyAlignment="1" applyProtection="1">
      <alignment vertical="top"/>
    </xf>
    <xf numFmtId="0" fontId="9" fillId="0" borderId="31" xfId="2" applyFont="1" applyFill="1" applyBorder="1" applyAlignment="1" applyProtection="1">
      <alignment vertical="top"/>
    </xf>
    <xf numFmtId="0" fontId="9" fillId="0" borderId="0" xfId="2" applyFont="1" applyFill="1" applyBorder="1" applyAlignment="1" applyProtection="1">
      <alignment vertical="top"/>
    </xf>
    <xf numFmtId="0" fontId="9" fillId="0" borderId="66" xfId="2" applyFont="1" applyFill="1" applyBorder="1" applyAlignment="1" applyProtection="1">
      <alignment vertical="top"/>
    </xf>
    <xf numFmtId="0" fontId="9" fillId="0" borderId="132" xfId="2" applyFont="1" applyFill="1" applyBorder="1" applyAlignment="1" applyProtection="1">
      <alignment vertical="top"/>
    </xf>
    <xf numFmtId="0" fontId="9" fillId="0" borderId="1" xfId="2" applyFont="1" applyFill="1" applyBorder="1" applyAlignment="1" applyProtection="1">
      <alignment vertical="top"/>
    </xf>
    <xf numFmtId="0" fontId="9" fillId="0" borderId="77" xfId="2" applyFont="1" applyFill="1" applyBorder="1" applyAlignment="1" applyProtection="1">
      <alignment vertical="top"/>
    </xf>
    <xf numFmtId="0" fontId="7" fillId="0" borderId="3" xfId="1" applyFont="1" applyFill="1" applyBorder="1" applyAlignment="1" applyProtection="1">
      <alignment horizontal="center" vertical="center" wrapText="1"/>
    </xf>
    <xf numFmtId="0" fontId="9" fillId="0" borderId="3" xfId="2" applyFont="1" applyFill="1" applyBorder="1" applyAlignment="1" applyProtection="1">
      <alignment vertical="top"/>
    </xf>
    <xf numFmtId="0" fontId="7"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0" fillId="0" borderId="0" xfId="0" applyFont="1">
      <alignment vertical="center"/>
    </xf>
    <xf numFmtId="0" fontId="0" fillId="0" borderId="0" xfId="0" applyFont="1" applyBorder="1">
      <alignment vertical="center"/>
    </xf>
    <xf numFmtId="0" fontId="0" fillId="2" borderId="0" xfId="0" applyFont="1" applyFill="1" applyBorder="1">
      <alignment vertical="center"/>
    </xf>
    <xf numFmtId="0" fontId="9" fillId="0" borderId="0" xfId="2" applyFont="1" applyFill="1" applyBorder="1" applyAlignment="1" applyProtection="1"/>
    <xf numFmtId="0" fontId="9" fillId="0" borderId="31" xfId="2" applyFont="1" applyFill="1" applyBorder="1" applyAlignment="1" applyProtection="1"/>
    <xf numFmtId="0" fontId="0" fillId="0" borderId="19" xfId="0" applyFont="1" applyBorder="1">
      <alignment vertical="center"/>
    </xf>
    <xf numFmtId="0" fontId="0" fillId="0" borderId="0" xfId="0" applyFont="1" applyBorder="1" applyAlignment="1">
      <alignment horizontal="center" vertical="center"/>
    </xf>
    <xf numFmtId="0" fontId="0" fillId="2" borderId="0" xfId="0" applyFont="1" applyFill="1" applyBorder="1" applyAlignment="1">
      <alignment horizontal="center" vertical="center"/>
    </xf>
    <xf numFmtId="176" fontId="6" fillId="2" borderId="40" xfId="0" applyNumberFormat="1" applyFont="1" applyFill="1" applyBorder="1" applyAlignment="1">
      <alignment horizontal="center" vertical="center"/>
    </xf>
    <xf numFmtId="176" fontId="6" fillId="2" borderId="41" xfId="0" applyNumberFormat="1" applyFont="1" applyFill="1" applyBorder="1" applyAlignment="1">
      <alignment horizontal="center" vertical="center"/>
    </xf>
    <xf numFmtId="176" fontId="6" fillId="2" borderId="42" xfId="0" applyNumberFormat="1" applyFont="1" applyFill="1" applyBorder="1" applyAlignment="1">
      <alignment horizontal="center" vertical="center"/>
    </xf>
    <xf numFmtId="0" fontId="7" fillId="3" borderId="18" xfId="1" applyFont="1" applyFill="1" applyBorder="1" applyAlignment="1" applyProtection="1">
      <alignment horizontal="center" vertical="center" wrapText="1" shrinkToFit="1"/>
    </xf>
    <xf numFmtId="0" fontId="7" fillId="3" borderId="19" xfId="1" applyFont="1" applyFill="1" applyBorder="1" applyAlignment="1" applyProtection="1">
      <alignment horizontal="center" vertical="center" wrapText="1" shrinkToFit="1"/>
    </xf>
    <xf numFmtId="0" fontId="7" fillId="3"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left" vertical="center" shrinkToFit="1"/>
    </xf>
    <xf numFmtId="0" fontId="7" fillId="3" borderId="11" xfId="1" applyFont="1" applyFill="1" applyBorder="1" applyAlignment="1" applyProtection="1">
      <alignment horizontal="center" vertical="center" wrapText="1"/>
    </xf>
    <xf numFmtId="0" fontId="7" fillId="3" borderId="12" xfId="1" applyFont="1" applyFill="1" applyBorder="1" applyAlignment="1" applyProtection="1">
      <alignment horizontal="center" vertical="center" wrapText="1"/>
    </xf>
    <xf numFmtId="0" fontId="0" fillId="0" borderId="14" xfId="2" applyFont="1" applyFill="1" applyBorder="1" applyAlignment="1" applyProtection="1">
      <alignment horizontal="left" vertical="center" wrapText="1"/>
    </xf>
    <xf numFmtId="0" fontId="0" fillId="0" borderId="12" xfId="2" applyFont="1" applyFill="1" applyBorder="1" applyAlignment="1" applyProtection="1">
      <alignment horizontal="left" vertical="center" wrapText="1"/>
    </xf>
    <xf numFmtId="0" fontId="0" fillId="0" borderId="17" xfId="2" applyFont="1" applyFill="1" applyBorder="1" applyAlignment="1" applyProtection="1">
      <alignment horizontal="left" vertical="center" wrapText="1"/>
    </xf>
    <xf numFmtId="0" fontId="7" fillId="3" borderId="11" xfId="1" applyFont="1" applyFill="1" applyBorder="1" applyAlignment="1" applyProtection="1">
      <alignment horizontal="center" vertical="center" wrapText="1" shrinkToFit="1"/>
    </xf>
    <xf numFmtId="0" fontId="7" fillId="3" borderId="12" xfId="1" applyFont="1" applyFill="1" applyBorder="1" applyAlignment="1" applyProtection="1">
      <alignment horizontal="center" vertical="center" shrinkToFit="1"/>
    </xf>
    <xf numFmtId="0" fontId="7" fillId="3" borderId="13" xfId="1" applyFont="1" applyFill="1" applyBorder="1" applyAlignment="1" applyProtection="1">
      <alignment horizontal="center" vertical="center" shrinkToFit="1"/>
    </xf>
    <xf numFmtId="0" fontId="0" fillId="0" borderId="14" xfId="1" applyFont="1" applyFill="1" applyBorder="1" applyAlignment="1" applyProtection="1">
      <alignment horizontal="left" vertical="center"/>
    </xf>
    <xf numFmtId="0" fontId="0" fillId="0" borderId="12" xfId="0" applyFont="1" applyBorder="1" applyAlignment="1">
      <alignment horizontal="left" vertical="center"/>
    </xf>
    <xf numFmtId="0" fontId="7" fillId="3"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15" xfId="3" applyFont="1" applyFill="1" applyBorder="1" applyAlignment="1" applyProtection="1">
      <alignment horizontal="left" vertical="center" shrinkToFit="1"/>
    </xf>
    <xf numFmtId="0" fontId="0" fillId="0" borderId="12" xfId="3" applyFont="1" applyFill="1" applyBorder="1" applyAlignment="1" applyProtection="1">
      <alignment horizontal="left" vertical="center" shrinkToFit="1"/>
    </xf>
    <xf numFmtId="0" fontId="0" fillId="0" borderId="17" xfId="3" applyFont="1" applyFill="1" applyBorder="1" applyAlignment="1" applyProtection="1">
      <alignment horizontal="left" vertical="center" shrinkToFit="1"/>
    </xf>
    <xf numFmtId="0" fontId="7" fillId="3" borderId="1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0" fillId="0" borderId="14" xfId="2" applyFont="1" applyFill="1" applyBorder="1" applyAlignment="1" applyProtection="1">
      <alignment horizontal="left" vertical="center" wrapText="1" shrinkToFit="1"/>
    </xf>
    <xf numFmtId="0" fontId="7" fillId="3" borderId="15" xfId="1" applyFont="1" applyFill="1" applyBorder="1" applyAlignment="1" applyProtection="1">
      <alignment horizontal="center" vertical="center"/>
    </xf>
    <xf numFmtId="0" fontId="7" fillId="3" borderId="16" xfId="1" applyFont="1" applyFill="1" applyBorder="1" applyAlignment="1" applyProtection="1">
      <alignment horizontal="center" vertical="center"/>
    </xf>
    <xf numFmtId="0" fontId="0" fillId="0" borderId="15" xfId="3" applyFont="1" applyFill="1" applyBorder="1" applyAlignment="1" applyProtection="1">
      <alignment horizontal="left" vertical="center" wrapText="1"/>
    </xf>
    <xf numFmtId="0" fontId="0" fillId="0" borderId="12" xfId="3" applyFont="1" applyFill="1" applyBorder="1" applyAlignment="1" applyProtection="1">
      <alignment horizontal="left" vertical="center" wrapText="1"/>
    </xf>
    <xf numFmtId="0" fontId="0" fillId="0" borderId="17" xfId="0" applyFont="1" applyBorder="1" applyAlignment="1">
      <alignment horizontal="left" vertical="center"/>
    </xf>
    <xf numFmtId="0" fontId="3"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quotePrefix="1" applyFont="1" applyFill="1" applyBorder="1" applyAlignment="1">
      <alignment horizontal="center" vertical="center"/>
    </xf>
    <xf numFmtId="0" fontId="0" fillId="2" borderId="1" xfId="0" applyFont="1" applyFill="1" applyBorder="1" applyAlignment="1">
      <alignment horizontal="center" vertical="center"/>
    </xf>
    <xf numFmtId="0" fontId="5" fillId="3" borderId="2" xfId="1" applyFont="1" applyFill="1" applyBorder="1" applyAlignment="1" applyProtection="1">
      <alignment horizontal="center" vertical="center"/>
    </xf>
    <xf numFmtId="0" fontId="0" fillId="0" borderId="3" xfId="0" applyFont="1" applyBorder="1" applyAlignment="1">
      <alignment vertical="center"/>
    </xf>
    <xf numFmtId="0" fontId="5" fillId="4"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3" borderId="5"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0" fillId="0" borderId="7" xfId="2" applyFont="1" applyFill="1" applyBorder="1" applyAlignment="1" applyProtection="1">
      <alignment horizontal="left" vertical="center" wrapText="1" shrinkToFit="1"/>
    </xf>
    <xf numFmtId="0" fontId="0" fillId="0" borderId="6" xfId="0" applyFont="1" applyFill="1" applyBorder="1" applyAlignment="1">
      <alignment horizontal="left" vertical="center"/>
    </xf>
    <xf numFmtId="0" fontId="7" fillId="3"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7" fillId="3" borderId="8" xfId="2" applyFont="1" applyFill="1" applyBorder="1" applyAlignment="1" applyProtection="1">
      <alignment horizontal="center" vertical="center"/>
    </xf>
    <xf numFmtId="0" fontId="0" fillId="0" borderId="10" xfId="0" applyFont="1" applyBorder="1" applyAlignment="1">
      <alignment horizontal="center" vertical="center"/>
    </xf>
    <xf numFmtId="176" fontId="6" fillId="2" borderId="47" xfId="0" applyNumberFormat="1" applyFont="1" applyFill="1" applyBorder="1" applyAlignment="1">
      <alignment horizontal="center" vertical="center"/>
    </xf>
    <xf numFmtId="176" fontId="6" fillId="2" borderId="48" xfId="0" applyNumberFormat="1" applyFont="1" applyFill="1" applyBorder="1" applyAlignment="1">
      <alignment horizontal="center" vertical="center"/>
    </xf>
    <xf numFmtId="0" fontId="7" fillId="3"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7" fillId="3" borderId="18"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22" xfId="1" applyFont="1" applyFill="1" applyBorder="1" applyAlignment="1" applyProtection="1">
      <alignment horizontal="center" vertical="center" wrapText="1"/>
    </xf>
    <xf numFmtId="0" fontId="7" fillId="3" borderId="25"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52" xfId="1" applyFont="1" applyFill="1" applyBorder="1" applyAlignment="1" applyProtection="1">
      <alignment horizontal="center" vertical="center" wrapText="1"/>
    </xf>
    <xf numFmtId="0" fontId="7" fillId="3" borderId="46" xfId="1" applyFont="1" applyFill="1" applyBorder="1" applyAlignment="1" applyProtection="1">
      <alignment horizontal="center" vertical="center" wrapText="1"/>
    </xf>
    <xf numFmtId="0" fontId="7" fillId="3" borderId="53" xfId="1" applyFont="1" applyFill="1" applyBorder="1" applyAlignment="1" applyProtection="1">
      <alignment horizontal="center" vertical="center" wrapText="1"/>
    </xf>
    <xf numFmtId="0" fontId="7" fillId="0" borderId="23" xfId="1" applyFont="1" applyFill="1" applyBorder="1" applyAlignment="1" applyProtection="1">
      <alignment horizontal="center" vertical="center" wrapText="1"/>
    </xf>
    <xf numFmtId="0" fontId="7" fillId="0" borderId="24" xfId="1" applyFont="1" applyFill="1" applyBorder="1" applyAlignment="1" applyProtection="1">
      <alignment horizontal="center" vertical="center" wrapText="1"/>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20" xfId="1" applyFont="1" applyFill="1" applyBorder="1" applyAlignment="1" applyProtection="1">
      <alignment horizontal="center" vertical="center" wrapText="1"/>
    </xf>
    <xf numFmtId="0" fontId="0" fillId="3" borderId="2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28" xfId="1" applyFont="1" applyFill="1" applyBorder="1" applyAlignment="1" applyProtection="1">
      <alignment horizontal="center" vertical="center" wrapText="1"/>
    </xf>
    <xf numFmtId="0" fontId="0" fillId="3" borderId="19" xfId="1" applyFont="1" applyFill="1" applyBorder="1" applyAlignment="1" applyProtection="1">
      <alignment horizontal="center" vertical="center" wrapText="1"/>
    </xf>
    <xf numFmtId="0" fontId="0" fillId="3" borderId="27" xfId="1" applyFont="1" applyFill="1" applyBorder="1" applyAlignment="1" applyProtection="1">
      <alignment horizontal="center" vertical="center" wrapText="1"/>
    </xf>
    <xf numFmtId="176" fontId="6" fillId="2" borderId="29" xfId="0" applyNumberFormat="1" applyFont="1" applyFill="1" applyBorder="1" applyAlignment="1">
      <alignment horizontal="center" vertical="center"/>
    </xf>
    <xf numFmtId="176" fontId="6" fillId="2" borderId="30" xfId="0" applyNumberFormat="1" applyFont="1" applyFill="1" applyBorder="1" applyAlignment="1">
      <alignment horizontal="center" vertical="center"/>
    </xf>
    <xf numFmtId="0" fontId="0" fillId="3" borderId="33" xfId="1" applyFont="1" applyFill="1" applyBorder="1" applyAlignment="1" applyProtection="1">
      <alignment horizontal="center" vertical="center" wrapText="1"/>
    </xf>
    <xf numFmtId="0" fontId="0" fillId="3" borderId="34" xfId="1" applyFont="1" applyFill="1" applyBorder="1" applyAlignment="1" applyProtection="1">
      <alignment horizontal="center" vertical="center" wrapText="1"/>
    </xf>
    <xf numFmtId="0" fontId="0" fillId="3" borderId="35" xfId="1" applyFont="1" applyFill="1" applyBorder="1" applyAlignment="1" applyProtection="1">
      <alignment horizontal="center" vertical="center" wrapText="1"/>
    </xf>
    <xf numFmtId="176" fontId="6" fillId="2" borderId="36"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xf numFmtId="176" fontId="6" fillId="2" borderId="38" xfId="0" applyNumberFormat="1" applyFont="1" applyFill="1" applyBorder="1" applyAlignment="1">
      <alignment horizontal="center" vertical="center"/>
    </xf>
    <xf numFmtId="0" fontId="0" fillId="3" borderId="15" xfId="0" applyFont="1" applyFill="1" applyBorder="1" applyAlignment="1">
      <alignment horizontal="center" vertical="center" wrapText="1" shrinkToFit="1"/>
    </xf>
    <xf numFmtId="0" fontId="0" fillId="3" borderId="12"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176" fontId="6" fillId="2" borderId="39" xfId="0" applyNumberFormat="1" applyFont="1" applyFill="1" applyBorder="1" applyAlignment="1">
      <alignment horizontal="center" vertical="center"/>
    </xf>
    <xf numFmtId="0" fontId="0" fillId="3" borderId="49" xfId="1" applyFont="1" applyFill="1" applyBorder="1" applyAlignment="1" applyProtection="1">
      <alignment horizontal="center" vertical="center" wrapText="1"/>
    </xf>
    <xf numFmtId="0" fontId="0" fillId="3" borderId="50" xfId="1" applyFont="1" applyFill="1" applyBorder="1" applyAlignment="1" applyProtection="1">
      <alignment horizontal="center" vertical="center" wrapText="1"/>
    </xf>
    <xf numFmtId="177" fontId="6" fillId="2" borderId="50" xfId="0" applyNumberFormat="1" applyFont="1" applyFill="1" applyBorder="1" applyAlignment="1">
      <alignment horizontal="center" vertical="center"/>
    </xf>
    <xf numFmtId="176" fontId="6" fillId="2" borderId="24" xfId="0" applyNumberFormat="1" applyFont="1" applyFill="1" applyBorder="1" applyAlignment="1">
      <alignment horizontal="center" vertical="center"/>
    </xf>
    <xf numFmtId="176" fontId="6" fillId="2" borderId="51" xfId="0" applyNumberFormat="1" applyFont="1" applyFill="1" applyBorder="1" applyAlignment="1">
      <alignment horizontal="center" vertical="center"/>
    </xf>
    <xf numFmtId="176" fontId="6" fillId="2" borderId="50" xfId="0" applyNumberFormat="1" applyFont="1" applyFill="1" applyBorder="1" applyAlignment="1">
      <alignment horizontal="center" vertical="center"/>
    </xf>
    <xf numFmtId="0" fontId="0" fillId="3" borderId="45" xfId="1" applyFont="1" applyFill="1" applyBorder="1" applyAlignment="1" applyProtection="1">
      <alignment horizontal="center" vertical="center" wrapText="1"/>
    </xf>
    <xf numFmtId="0" fontId="0" fillId="3" borderId="46" xfId="1" applyFont="1" applyFill="1" applyBorder="1" applyAlignment="1" applyProtection="1">
      <alignment horizontal="center" vertical="center" wrapText="1"/>
    </xf>
    <xf numFmtId="0" fontId="0" fillId="3" borderId="44" xfId="1" applyFont="1" applyFill="1" applyBorder="1" applyAlignment="1" applyProtection="1">
      <alignment horizontal="center" vertical="center" wrapText="1"/>
    </xf>
    <xf numFmtId="0" fontId="0" fillId="3"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3" borderId="50" xfId="0" applyFont="1" applyFill="1" applyBorder="1" applyAlignment="1">
      <alignment horizontal="center" vertical="center"/>
    </xf>
    <xf numFmtId="0" fontId="0" fillId="0" borderId="46" xfId="0" applyFont="1" applyBorder="1" applyAlignment="1">
      <alignment horizontal="center"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4" xfId="0" applyFont="1" applyBorder="1" applyAlignment="1">
      <alignment horizontal="center" vertical="center"/>
    </xf>
    <xf numFmtId="0" fontId="7" fillId="3" borderId="54" xfId="0" applyFont="1" applyFill="1" applyBorder="1" applyAlignment="1">
      <alignment horizontal="center" vertical="center" wrapText="1"/>
    </xf>
    <xf numFmtId="0" fontId="7" fillId="3" borderId="50"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2" xfId="0" applyFont="1" applyFill="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3" borderId="50" xfId="0" applyFont="1" applyFill="1" applyBorder="1" applyAlignment="1">
      <alignment horizontal="center" vertical="center" wrapText="1"/>
    </xf>
    <xf numFmtId="0" fontId="0" fillId="3" borderId="59" xfId="0" applyFont="1" applyFill="1" applyBorder="1" applyAlignment="1">
      <alignment horizontal="center" vertical="center"/>
    </xf>
    <xf numFmtId="0" fontId="9" fillId="3" borderId="15"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3" borderId="1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8"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3"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6" xfId="0"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0"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7" fillId="3" borderId="18" xfId="0" applyFont="1" applyFill="1" applyBorder="1" applyAlignment="1">
      <alignment horizontal="center" vertical="center" textRotation="255" wrapText="1"/>
    </xf>
    <xf numFmtId="0" fontId="7" fillId="3" borderId="21" xfId="0" applyFont="1" applyFill="1" applyBorder="1" applyAlignment="1">
      <alignment horizontal="center" vertical="center" textRotation="255" wrapText="1"/>
    </xf>
    <xf numFmtId="0" fontId="7" fillId="3" borderId="25" xfId="0" applyFont="1" applyFill="1" applyBorder="1" applyAlignment="1">
      <alignment horizontal="center" vertical="center" textRotation="255" wrapText="1"/>
    </xf>
    <xf numFmtId="0" fontId="7" fillId="3" borderId="66" xfId="0" applyFont="1" applyFill="1" applyBorder="1" applyAlignment="1">
      <alignment horizontal="center" vertical="center" textRotation="255" wrapText="1"/>
    </xf>
    <xf numFmtId="0" fontId="7" fillId="3" borderId="76" xfId="0" applyFont="1" applyFill="1" applyBorder="1" applyAlignment="1">
      <alignment horizontal="center" vertical="center" textRotation="255" wrapText="1"/>
    </xf>
    <xf numFmtId="0" fontId="7" fillId="3" borderId="77" xfId="0" applyFont="1" applyFill="1" applyBorder="1" applyAlignment="1">
      <alignment horizontal="center" vertical="center" textRotation="255" wrapText="1"/>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7" xfId="0" applyFont="1" applyFill="1" applyBorder="1" applyAlignment="1">
      <alignment horizontal="center" vertical="center"/>
    </xf>
    <xf numFmtId="0" fontId="9" fillId="4" borderId="50"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29" xfId="0"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2" borderId="78"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176" fontId="0" fillId="2" borderId="81" xfId="0" applyNumberFormat="1" applyFont="1" applyFill="1" applyBorder="1" applyAlignment="1">
      <alignment horizontal="center" vertical="top"/>
    </xf>
    <xf numFmtId="176" fontId="0" fillId="2" borderId="79" xfId="0" applyNumberFormat="1" applyFont="1" applyFill="1" applyBorder="1" applyAlignment="1">
      <alignment horizontal="center" vertical="top"/>
    </xf>
    <xf numFmtId="176" fontId="0" fillId="2" borderId="80" xfId="0" applyNumberFormat="1" applyFont="1" applyFill="1" applyBorder="1" applyAlignment="1">
      <alignment horizontal="center" vertical="top"/>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7" fillId="3"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82" xfId="0" applyFont="1" applyFill="1" applyBorder="1" applyAlignment="1">
      <alignment horizontal="center" vertical="top"/>
    </xf>
    <xf numFmtId="0" fontId="0" fillId="0" borderId="1" xfId="0" applyFont="1" applyFill="1" applyBorder="1" applyAlignment="1">
      <alignment horizontal="center" vertical="top"/>
    </xf>
    <xf numFmtId="0" fontId="0" fillId="0" borderId="77" xfId="0" applyFont="1" applyFill="1" applyBorder="1" applyAlignment="1">
      <alignment horizontal="center" vertical="top"/>
    </xf>
    <xf numFmtId="0" fontId="0" fillId="0" borderId="22"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8" xfId="0" applyFont="1" applyBorder="1" applyAlignment="1">
      <alignment vertical="center"/>
    </xf>
    <xf numFmtId="0" fontId="0" fillId="0" borderId="28" xfId="0" applyFont="1" applyFill="1" applyBorder="1" applyAlignment="1">
      <alignment horizontal="left" vertical="center" wrapText="1"/>
    </xf>
    <xf numFmtId="0" fontId="0" fillId="0" borderId="98" xfId="0" applyFont="1" applyFill="1" applyBorder="1" applyAlignment="1">
      <alignment vertical="center"/>
    </xf>
    <xf numFmtId="0" fontId="0" fillId="0" borderId="100"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11" fillId="0" borderId="112" xfId="0" applyFont="1" applyFill="1" applyBorder="1" applyAlignment="1">
      <alignment vertical="center"/>
    </xf>
    <xf numFmtId="0" fontId="0" fillId="0" borderId="113" xfId="0" applyFont="1" applyBorder="1" applyAlignment="1">
      <alignment vertical="center"/>
    </xf>
    <xf numFmtId="0" fontId="11"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7" fillId="3" borderId="22" xfId="0" applyFont="1" applyFill="1" applyBorder="1" applyAlignment="1">
      <alignment horizontal="center" vertical="center" textRotation="255"/>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2" borderId="2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9" xfId="0" applyFont="1" applyFill="1" applyBorder="1" applyAlignment="1">
      <alignment vertical="center"/>
    </xf>
    <xf numFmtId="0" fontId="0" fillId="2" borderId="118"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100" xfId="0" applyFont="1" applyFill="1" applyBorder="1" applyAlignment="1">
      <alignment horizontal="left" vertical="center" wrapText="1"/>
    </xf>
    <xf numFmtId="0" fontId="0" fillId="0" borderId="68" xfId="0" applyFont="1" applyBorder="1" applyAlignment="1">
      <alignment horizontal="left" vertical="center" wrapText="1"/>
    </xf>
    <xf numFmtId="0" fontId="11" fillId="4" borderId="102" xfId="0" applyFont="1" applyFill="1" applyBorder="1" applyAlignment="1">
      <alignment horizontal="center" vertical="center" wrapText="1"/>
    </xf>
    <xf numFmtId="0" fontId="0" fillId="4" borderId="103" xfId="0" applyFont="1" applyFill="1" applyBorder="1" applyAlignment="1">
      <alignment horizontal="center" vertical="center" wrapText="1"/>
    </xf>
    <xf numFmtId="0" fontId="11" fillId="4"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4" borderId="107" xfId="0" applyFont="1" applyFill="1" applyBorder="1" applyAlignment="1">
      <alignment horizontal="center" vertical="center" wrapText="1"/>
    </xf>
    <xf numFmtId="0" fontId="0" fillId="0" borderId="0" xfId="0" applyFont="1" applyBorder="1" applyAlignment="1">
      <alignment vertical="center"/>
    </xf>
    <xf numFmtId="0" fontId="0" fillId="0" borderId="98" xfId="0" applyFont="1" applyBorder="1" applyAlignment="1">
      <alignment horizontal="center" vertical="center"/>
    </xf>
    <xf numFmtId="0" fontId="0" fillId="0" borderId="35" xfId="0" applyFont="1" applyBorder="1" applyAlignment="1">
      <alignment horizontal="center" vertical="center"/>
    </xf>
    <xf numFmtId="0" fontId="9"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78" xfId="0" applyFont="1" applyFill="1" applyBorder="1" applyAlignment="1">
      <alignment vertical="center" textRotation="255"/>
    </xf>
    <xf numFmtId="0" fontId="0" fillId="0" borderId="79" xfId="0" applyFont="1" applyBorder="1" applyAlignment="1">
      <alignment vertical="center" textRotation="255"/>
    </xf>
    <xf numFmtId="0" fontId="0" fillId="0" borderId="123" xfId="0" applyFont="1" applyBorder="1" applyAlignment="1">
      <alignment vertical="center" textRotation="255"/>
    </xf>
    <xf numFmtId="0" fontId="0" fillId="0" borderId="124" xfId="0" applyFont="1" applyFill="1" applyBorder="1" applyAlignment="1">
      <alignment vertical="center" wrapText="1"/>
    </xf>
    <xf numFmtId="0" fontId="0" fillId="0" borderId="79" xfId="0" applyFont="1" applyBorder="1" applyAlignment="1">
      <alignment vertical="center" wrapText="1"/>
    </xf>
    <xf numFmtId="0" fontId="0" fillId="0" borderId="122" xfId="0" applyFont="1" applyBorder="1" applyAlignment="1">
      <alignmen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0" fillId="2" borderId="122" xfId="0" applyFont="1" applyFill="1" applyBorder="1" applyAlignment="1">
      <alignment horizontal="center" vertical="center"/>
    </xf>
    <xf numFmtId="0" fontId="1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4"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56" fontId="0" fillId="0" borderId="79" xfId="0" applyNumberFormat="1" applyFont="1" applyFill="1" applyBorder="1" applyAlignment="1">
      <alignment horizontal="center" vertical="center"/>
    </xf>
    <xf numFmtId="0" fontId="0" fillId="0" borderId="79" xfId="0" applyFont="1" applyFill="1" applyBorder="1" applyAlignment="1">
      <alignment horizontal="center" vertical="center"/>
    </xf>
    <xf numFmtId="0" fontId="0" fillId="0" borderId="81" xfId="0" quotePrefix="1" applyFont="1" applyFill="1" applyBorder="1" applyAlignment="1">
      <alignment horizontal="center" vertical="center"/>
    </xf>
    <xf numFmtId="0" fontId="0" fillId="4" borderId="79" xfId="0" applyFont="1" applyFill="1" applyBorder="1" applyAlignment="1">
      <alignment horizontal="center" vertical="center"/>
    </xf>
    <xf numFmtId="0" fontId="0" fillId="4" borderId="80" xfId="0" applyFont="1" applyFill="1" applyBorder="1" applyAlignment="1">
      <alignment horizontal="center" vertical="center"/>
    </xf>
    <xf numFmtId="0" fontId="0" fillId="0" borderId="79" xfId="0" quotePrefix="1" applyFont="1" applyFill="1" applyBorder="1" applyAlignment="1">
      <alignment horizontal="center" vertical="center"/>
    </xf>
    <xf numFmtId="0" fontId="0" fillId="0" borderId="122"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0" fillId="0" borderId="78" xfId="0" applyFont="1" applyFill="1" applyBorder="1" applyAlignment="1">
      <alignment horizontal="left" vertical="center" wrapText="1"/>
    </xf>
    <xf numFmtId="0" fontId="0" fillId="0" borderId="79" xfId="0" applyFont="1" applyBorder="1" applyAlignment="1">
      <alignment horizontal="left" vertical="center" wrapText="1"/>
    </xf>
    <xf numFmtId="0" fontId="0" fillId="0" borderId="122" xfId="0" applyFont="1" applyBorder="1" applyAlignment="1">
      <alignment horizontal="left" vertical="center" wrapText="1"/>
    </xf>
    <xf numFmtId="0" fontId="10" fillId="3" borderId="52"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0" fillId="0" borderId="79" xfId="0" applyFont="1" applyBorder="1" applyAlignment="1">
      <alignment vertical="center"/>
    </xf>
    <xf numFmtId="0" fontId="0" fillId="0" borderId="123" xfId="0" applyFont="1" applyBorder="1" applyAlignment="1">
      <alignmen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39" xfId="0" applyNumberFormat="1" applyFont="1" applyBorder="1" applyAlignment="1">
      <alignment horizontal="right" vertical="center"/>
    </xf>
    <xf numFmtId="0" fontId="7" fillId="3" borderId="127" xfId="1" applyFont="1" applyFill="1" applyBorder="1" applyAlignment="1" applyProtection="1">
      <alignment horizontal="center" vertical="center" wrapText="1"/>
    </xf>
    <xf numFmtId="0" fontId="7" fillId="3" borderId="128" xfId="1" applyFont="1" applyFill="1" applyBorder="1" applyAlignment="1" applyProtection="1">
      <alignment horizontal="center" vertical="center" wrapText="1"/>
    </xf>
    <xf numFmtId="0" fontId="7" fillId="3" borderId="129" xfId="1" applyFont="1" applyFill="1" applyBorder="1" applyAlignment="1" applyProtection="1">
      <alignment horizontal="center" vertical="center" wrapText="1"/>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7" fillId="3" borderId="127" xfId="0" applyFont="1" applyFill="1" applyBorder="1" applyAlignment="1">
      <alignment horizontal="center" vertical="center" wrapText="1"/>
    </xf>
    <xf numFmtId="0" fontId="7" fillId="3" borderId="128" xfId="0" applyFont="1" applyFill="1" applyBorder="1" applyAlignment="1">
      <alignment horizontal="center" vertical="center" wrapText="1"/>
    </xf>
    <xf numFmtId="0" fontId="7" fillId="3" borderId="129"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7" xfId="0" applyFont="1" applyFill="1" applyBorder="1" applyAlignment="1">
      <alignment horizontal="center" vertical="center" wrapText="1"/>
    </xf>
    <xf numFmtId="0" fontId="12" fillId="0" borderId="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9"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8" fontId="0" fillId="0" borderId="75" xfId="0" applyNumberFormat="1" applyFont="1" applyBorder="1" applyAlignment="1">
      <alignment horizontal="right" vertical="center"/>
    </xf>
    <xf numFmtId="178" fontId="0" fillId="0" borderId="73" xfId="0" applyNumberFormat="1" applyFont="1" applyBorder="1" applyAlignment="1">
      <alignment horizontal="right" vertical="center"/>
    </xf>
    <xf numFmtId="178" fontId="0" fillId="0" borderId="134" xfId="0" applyNumberFormat="1" applyFont="1" applyBorder="1" applyAlignment="1">
      <alignment horizontal="right" vertical="center"/>
    </xf>
    <xf numFmtId="0" fontId="0" fillId="3" borderId="50" xfId="0" applyFont="1" applyFill="1" applyBorder="1" applyAlignment="1">
      <alignment vertical="center"/>
    </xf>
    <xf numFmtId="0" fontId="0" fillId="0" borderId="16" xfId="0" applyFont="1" applyBorder="1" applyAlignment="1">
      <alignment vertical="center"/>
    </xf>
    <xf numFmtId="0" fontId="0" fillId="0" borderId="135" xfId="0" applyFont="1" applyBorder="1" applyAlignment="1">
      <alignment horizontal="center" vertical="center"/>
    </xf>
    <xf numFmtId="0" fontId="9" fillId="0" borderId="136" xfId="0" applyFont="1" applyBorder="1" applyAlignment="1">
      <alignment horizontal="center" vertical="center" wrapText="1"/>
    </xf>
    <xf numFmtId="0" fontId="0" fillId="0" borderId="126" xfId="0" applyFont="1" applyBorder="1" applyAlignment="1">
      <alignment horizontal="center" vertical="center"/>
    </xf>
    <xf numFmtId="0" fontId="0" fillId="0" borderId="137" xfId="0" applyFont="1" applyBorder="1" applyAlignment="1">
      <alignment horizontal="center" vertical="center"/>
    </xf>
    <xf numFmtId="178" fontId="0" fillId="0" borderId="81"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80" xfId="0" applyNumberFormat="1" applyFont="1" applyBorder="1" applyAlignment="1">
      <alignment horizontal="right" vertical="center"/>
    </xf>
    <xf numFmtId="178" fontId="0" fillId="0" borderId="122" xfId="0" applyNumberFormat="1" applyFont="1" applyBorder="1" applyAlignment="1">
      <alignment horizontal="right" vertical="center"/>
    </xf>
    <xf numFmtId="0" fontId="0" fillId="0" borderId="50" xfId="0" applyFont="1" applyBorder="1" applyAlignment="1">
      <alignment vertical="center"/>
    </xf>
    <xf numFmtId="178" fontId="0" fillId="0" borderId="50" xfId="0" applyNumberFormat="1" applyFont="1" applyBorder="1" applyAlignment="1">
      <alignment vertical="center" wrapText="1"/>
    </xf>
    <xf numFmtId="178" fontId="0" fillId="0" borderId="50" xfId="0"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2" borderId="50" xfId="0" applyFont="1" applyFill="1" applyBorder="1" applyAlignment="1">
      <alignment vertical="center"/>
    </xf>
    <xf numFmtId="178" fontId="0" fillId="2" borderId="50" xfId="0" applyNumberFormat="1" applyFont="1" applyFill="1" applyBorder="1" applyAlignment="1">
      <alignment vertical="center" wrapText="1"/>
    </xf>
    <xf numFmtId="178" fontId="0" fillId="2" borderId="50" xfId="0" applyNumberFormat="1" applyFont="1" applyFill="1" applyBorder="1" applyAlignment="1">
      <alignment vertical="center"/>
    </xf>
    <xf numFmtId="0" fontId="0" fillId="2" borderId="15" xfId="0" applyFont="1" applyFill="1" applyBorder="1" applyAlignment="1">
      <alignment vertical="center"/>
    </xf>
    <xf numFmtId="0" fontId="0" fillId="2" borderId="12" xfId="0" applyFont="1" applyFill="1" applyBorder="1" applyAlignment="1">
      <alignment vertical="center"/>
    </xf>
    <xf numFmtId="0" fontId="0" fillId="2" borderId="16" xfId="0" applyFont="1" applyFill="1" applyBorder="1" applyAlignment="1">
      <alignment vertical="center"/>
    </xf>
    <xf numFmtId="0" fontId="0" fillId="2" borderId="15" xfId="0" applyFont="1" applyFill="1" applyBorder="1" applyAlignment="1">
      <alignment vertical="center" shrinkToFit="1"/>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28" xfId="0" applyFont="1" applyFill="1" applyBorder="1" applyAlignment="1">
      <alignment horizontal="left"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0" fillId="0" borderId="50" xfId="0" applyFont="1" applyFill="1" applyBorder="1" applyAlignment="1">
      <alignment vertical="center"/>
    </xf>
    <xf numFmtId="178" fontId="0" fillId="0" borderId="50" xfId="0" applyNumberFormat="1" applyFont="1" applyFill="1" applyBorder="1" applyAlignment="1">
      <alignment vertical="center" wrapText="1"/>
    </xf>
    <xf numFmtId="178" fontId="0" fillId="0" borderId="50" xfId="0" applyNumberFormat="1" applyFont="1" applyFill="1" applyBorder="1" applyAlignment="1">
      <alignment vertical="center"/>
    </xf>
    <xf numFmtId="177" fontId="1" fillId="0" borderId="15" xfId="5" applyNumberFormat="1" applyFont="1" applyFill="1" applyBorder="1" applyAlignment="1">
      <alignment vertical="center"/>
    </xf>
    <xf numFmtId="177" fontId="1" fillId="0" borderId="12" xfId="5" applyNumberFormat="1" applyFont="1" applyFill="1" applyBorder="1" applyAlignment="1">
      <alignment vertical="center"/>
    </xf>
    <xf numFmtId="177" fontId="1" fillId="0" borderId="16" xfId="5" applyNumberFormat="1" applyFont="1" applyFill="1" applyBorder="1" applyAlignment="1">
      <alignment vertical="center"/>
    </xf>
    <xf numFmtId="177" fontId="1" fillId="2" borderId="15" xfId="5" applyNumberFormat="1" applyFont="1" applyFill="1" applyBorder="1" applyAlignment="1">
      <alignment vertical="center"/>
    </xf>
    <xf numFmtId="177" fontId="1" fillId="2" borderId="12" xfId="5" applyNumberFormat="1" applyFont="1" applyFill="1" applyBorder="1" applyAlignment="1">
      <alignment vertical="center"/>
    </xf>
    <xf numFmtId="177" fontId="1" fillId="2" borderId="16" xfId="5" applyNumberFormat="1" applyFont="1" applyFill="1" applyBorder="1" applyAlignment="1">
      <alignment vertical="center"/>
    </xf>
    <xf numFmtId="0" fontId="0" fillId="3" borderId="28" xfId="0" applyFont="1" applyFill="1" applyBorder="1" applyAlignment="1">
      <alignment vertical="center"/>
    </xf>
    <xf numFmtId="0" fontId="0" fillId="3" borderId="27" xfId="0" applyFont="1" applyFill="1" applyBorder="1" applyAlignment="1">
      <alignment vertical="center"/>
    </xf>
    <xf numFmtId="0" fontId="0" fillId="3" borderId="45" xfId="0" applyFont="1" applyFill="1" applyBorder="1" applyAlignment="1">
      <alignment vertical="center"/>
    </xf>
    <xf numFmtId="0" fontId="0" fillId="3" borderId="44" xfId="0" applyFont="1" applyFill="1" applyBorder="1" applyAlignment="1">
      <alignment vertical="center"/>
    </xf>
    <xf numFmtId="0" fontId="0" fillId="3" borderId="15" xfId="0" applyFont="1" applyFill="1" applyBorder="1" applyAlignment="1">
      <alignment vertical="center"/>
    </xf>
    <xf numFmtId="0" fontId="0" fillId="3" borderId="16"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184" fontId="0" fillId="2" borderId="50" xfId="0" applyNumberFormat="1" applyFont="1" applyFill="1" applyBorder="1" applyAlignment="1">
      <alignment vertical="center" wrapText="1"/>
    </xf>
    <xf numFmtId="184" fontId="0" fillId="2" borderId="50" xfId="0" applyNumberFormat="1" applyFont="1" applyFill="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3" borderId="71" xfId="0" applyFont="1" applyFill="1" applyBorder="1" applyAlignment="1">
      <alignment vertical="center"/>
    </xf>
    <xf numFmtId="0" fontId="0" fillId="3" borderId="32" xfId="0" applyFont="1" applyFill="1" applyBorder="1" applyAlignment="1">
      <alignment vertical="center"/>
    </xf>
    <xf numFmtId="0" fontId="0" fillId="2" borderId="28" xfId="0" applyFont="1" applyFill="1" applyBorder="1" applyAlignment="1">
      <alignment vertical="center"/>
    </xf>
    <xf numFmtId="0" fontId="0" fillId="2" borderId="27" xfId="0" applyFont="1" applyFill="1" applyBorder="1" applyAlignment="1">
      <alignment vertical="center"/>
    </xf>
    <xf numFmtId="0" fontId="0" fillId="2" borderId="71" xfId="0" applyFont="1" applyFill="1" applyBorder="1" applyAlignment="1">
      <alignment vertical="center"/>
    </xf>
    <xf numFmtId="0" fontId="0" fillId="2" borderId="0" xfId="0" applyFont="1" applyFill="1" applyBorder="1" applyAlignment="1">
      <alignment vertical="center"/>
    </xf>
    <xf numFmtId="0" fontId="0" fillId="2" borderId="32" xfId="0" applyFont="1" applyFill="1" applyBorder="1" applyAlignment="1">
      <alignment vertical="center"/>
    </xf>
    <xf numFmtId="0" fontId="0" fillId="2" borderId="45" xfId="0" applyFont="1" applyFill="1" applyBorder="1" applyAlignment="1">
      <alignment vertical="center"/>
    </xf>
    <xf numFmtId="0" fontId="0" fillId="2" borderId="46" xfId="0" applyFont="1" applyFill="1" applyBorder="1" applyAlignment="1">
      <alignment vertical="center"/>
    </xf>
    <xf numFmtId="0" fontId="0" fillId="2" borderId="44" xfId="0" applyFont="1" applyFill="1" applyBorder="1" applyAlignment="1">
      <alignment vertical="center"/>
    </xf>
    <xf numFmtId="0" fontId="0" fillId="2" borderId="50" xfId="0" applyFont="1" applyFill="1" applyBorder="1" applyAlignment="1">
      <alignment vertical="center" shrinkToFit="1"/>
    </xf>
    <xf numFmtId="0" fontId="0" fillId="3" borderId="28" xfId="0" applyFont="1" applyFill="1" applyBorder="1" applyAlignment="1">
      <alignment horizontal="right" vertical="center"/>
    </xf>
    <xf numFmtId="0" fontId="0" fillId="3" borderId="27" xfId="0" applyFont="1" applyFill="1" applyBorder="1" applyAlignment="1">
      <alignment horizontal="right" vertical="center"/>
    </xf>
    <xf numFmtId="0" fontId="0" fillId="3" borderId="71" xfId="0" applyFont="1" applyFill="1" applyBorder="1" applyAlignment="1">
      <alignment horizontal="right" vertical="center"/>
    </xf>
    <xf numFmtId="0" fontId="0" fillId="3" borderId="32" xfId="0" applyFont="1" applyFill="1" applyBorder="1" applyAlignment="1">
      <alignment horizontal="right" vertical="center"/>
    </xf>
    <xf numFmtId="0" fontId="0" fillId="3" borderId="45" xfId="0" applyFont="1" applyFill="1" applyBorder="1" applyAlignment="1">
      <alignment horizontal="right" vertical="center"/>
    </xf>
    <xf numFmtId="0" fontId="0" fillId="3" borderId="44" xfId="0" applyFont="1" applyFill="1" applyBorder="1" applyAlignment="1">
      <alignment horizontal="right" vertical="center"/>
    </xf>
    <xf numFmtId="0" fontId="0" fillId="2" borderId="24" xfId="0" applyFont="1" applyFill="1" applyBorder="1" applyAlignment="1">
      <alignment vertical="center"/>
    </xf>
    <xf numFmtId="0" fontId="0" fillId="2" borderId="56" xfId="0" applyFont="1" applyFill="1" applyBorder="1" applyAlignment="1">
      <alignment vertical="center"/>
    </xf>
    <xf numFmtId="0" fontId="0" fillId="2" borderId="57" xfId="0" applyFont="1" applyFill="1" applyBorder="1" applyAlignment="1">
      <alignment vertical="center"/>
    </xf>
    <xf numFmtId="0" fontId="0" fillId="2" borderId="58" xfId="0" applyFont="1" applyFill="1" applyBorder="1" applyAlignment="1">
      <alignment vertical="center"/>
    </xf>
    <xf numFmtId="0" fontId="0" fillId="0" borderId="24" xfId="0" applyFont="1" applyFill="1" applyBorder="1" applyAlignment="1">
      <alignmen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178" fontId="0" fillId="0" borderId="15" xfId="0" applyNumberFormat="1" applyFont="1" applyBorder="1" applyAlignment="1">
      <alignment vertical="center" wrapText="1"/>
    </xf>
    <xf numFmtId="178" fontId="0" fillId="0" borderId="12" xfId="0" applyNumberFormat="1" applyFont="1" applyBorder="1" applyAlignment="1">
      <alignment vertical="center" wrapText="1"/>
    </xf>
    <xf numFmtId="178" fontId="0" fillId="0" borderId="16" xfId="0" applyNumberFormat="1" applyFont="1" applyBorder="1" applyAlignment="1">
      <alignment vertical="center" wrapText="1"/>
    </xf>
    <xf numFmtId="0" fontId="0" fillId="2" borderId="98"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9" fillId="2" borderId="33" xfId="0" applyFont="1" applyFill="1" applyBorder="1" applyAlignment="1">
      <alignment horizontal="left" vertical="center" wrapText="1"/>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178" fontId="0" fillId="2" borderId="33" xfId="0" applyNumberFormat="1" applyFont="1" applyFill="1" applyBorder="1" applyAlignment="1">
      <alignment horizontal="right" vertical="center"/>
    </xf>
    <xf numFmtId="178" fontId="0" fillId="2" borderId="34" xfId="0" applyNumberFormat="1" applyFont="1" applyFill="1" applyBorder="1" applyAlignment="1">
      <alignment horizontal="right" vertical="center"/>
    </xf>
    <xf numFmtId="178" fontId="0" fillId="2" borderId="39" xfId="0" applyNumberFormat="1" applyFont="1" applyFill="1" applyBorder="1" applyAlignment="1">
      <alignment horizontal="right" vertical="center"/>
    </xf>
    <xf numFmtId="178" fontId="0" fillId="2" borderId="35" xfId="0" applyNumberFormat="1" applyFont="1" applyFill="1" applyBorder="1" applyAlignment="1">
      <alignment horizontal="right" vertical="center"/>
    </xf>
    <xf numFmtId="0" fontId="0" fillId="2" borderId="10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9" fillId="2" borderId="101" xfId="0" applyFont="1" applyFill="1" applyBorder="1" applyAlignment="1">
      <alignment horizontal="left" vertical="center" wrapText="1"/>
    </xf>
    <xf numFmtId="0" fontId="0" fillId="2" borderId="68" xfId="0" applyFont="1" applyFill="1" applyBorder="1" applyAlignment="1">
      <alignment horizontal="left" vertical="center"/>
    </xf>
    <xf numFmtId="0" fontId="0" fillId="2" borderId="69" xfId="0" applyFont="1" applyFill="1" applyBorder="1" applyAlignment="1">
      <alignment horizontal="left" vertical="center"/>
    </xf>
    <xf numFmtId="178" fontId="0" fillId="2" borderId="101" xfId="0" applyNumberFormat="1" applyFont="1" applyFill="1" applyBorder="1" applyAlignment="1">
      <alignment horizontal="right" vertical="center"/>
    </xf>
    <xf numFmtId="178" fontId="0" fillId="2" borderId="68" xfId="0" applyNumberFormat="1" applyFont="1" applyFill="1" applyBorder="1" applyAlignment="1">
      <alignment horizontal="right" vertical="center"/>
    </xf>
    <xf numFmtId="178" fontId="0" fillId="2" borderId="69" xfId="0" applyNumberFormat="1" applyFont="1" applyFill="1" applyBorder="1" applyAlignment="1">
      <alignment horizontal="right" vertical="center"/>
    </xf>
    <xf numFmtId="178" fontId="0" fillId="2" borderId="133" xfId="0" applyNumberFormat="1" applyFont="1" applyFill="1" applyBorder="1" applyAlignment="1">
      <alignment horizontal="right" vertical="center"/>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0" fillId="2" borderId="14" xfId="0" applyFont="1" applyFill="1" applyBorder="1" applyAlignment="1">
      <alignment horizontal="center" vertical="center"/>
    </xf>
    <xf numFmtId="0" fontId="9" fillId="2" borderId="56" xfId="0" applyFont="1" applyFill="1" applyBorder="1" applyAlignment="1">
      <alignment horizontal="center" vertical="center" wrapText="1"/>
    </xf>
    <xf numFmtId="0" fontId="0" fillId="2" borderId="57" xfId="0" applyFont="1" applyFill="1" applyBorder="1" applyAlignment="1">
      <alignment horizontal="center" vertical="center"/>
    </xf>
    <xf numFmtId="0" fontId="0" fillId="2" borderId="58" xfId="0" applyFont="1" applyFill="1" applyBorder="1" applyAlignment="1">
      <alignment horizontal="center" vertical="center"/>
    </xf>
    <xf numFmtId="178" fontId="0" fillId="2" borderId="15" xfId="0" applyNumberFormat="1" applyFont="1" applyFill="1" applyBorder="1" applyAlignment="1">
      <alignment horizontal="right" vertical="center"/>
    </xf>
    <xf numFmtId="178" fontId="0" fillId="2" borderId="12" xfId="0" applyNumberFormat="1" applyFont="1" applyFill="1" applyBorder="1" applyAlignment="1">
      <alignment horizontal="right" vertical="center"/>
    </xf>
    <xf numFmtId="178" fontId="0" fillId="2" borderId="16"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0" fontId="0" fillId="2" borderId="99"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74" xfId="0" applyFont="1" applyFill="1" applyBorder="1" applyAlignment="1">
      <alignment horizontal="center" vertical="center"/>
    </xf>
    <xf numFmtId="0" fontId="9" fillId="2" borderId="75" xfId="0" applyFont="1" applyFill="1" applyBorder="1" applyAlignment="1">
      <alignment horizontal="left" vertical="center" wrapText="1"/>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178" fontId="0" fillId="2" borderId="75" xfId="0" applyNumberFormat="1" applyFont="1" applyFill="1" applyBorder="1" applyAlignment="1">
      <alignment horizontal="right" vertical="center"/>
    </xf>
    <xf numFmtId="178" fontId="0" fillId="2" borderId="73" xfId="0" applyNumberFormat="1" applyFont="1" applyFill="1" applyBorder="1" applyAlignment="1">
      <alignment horizontal="right" vertical="center"/>
    </xf>
    <xf numFmtId="178" fontId="0" fillId="2" borderId="134" xfId="0" applyNumberFormat="1" applyFont="1" applyFill="1" applyBorder="1" applyAlignment="1">
      <alignment horizontal="right" vertical="center"/>
    </xf>
    <xf numFmtId="184" fontId="0" fillId="2" borderId="33" xfId="0" applyNumberFormat="1" applyFont="1" applyFill="1" applyBorder="1" applyAlignment="1">
      <alignment horizontal="right" vertical="center"/>
    </xf>
    <xf numFmtId="184" fontId="0" fillId="2" borderId="34" xfId="0" applyNumberFormat="1" applyFont="1" applyFill="1" applyBorder="1" applyAlignment="1">
      <alignment horizontal="right" vertical="center"/>
    </xf>
    <xf numFmtId="184" fontId="0" fillId="2" borderId="35" xfId="0" applyNumberFormat="1" applyFont="1" applyFill="1" applyBorder="1" applyAlignment="1">
      <alignment horizontal="right" vertical="center"/>
    </xf>
    <xf numFmtId="38" fontId="1" fillId="2" borderId="33" xfId="4" applyFont="1" applyFill="1" applyBorder="1" applyAlignment="1">
      <alignment horizontal="right" vertical="center"/>
    </xf>
    <xf numFmtId="38" fontId="1" fillId="2" borderId="34" xfId="4" applyFont="1" applyFill="1" applyBorder="1" applyAlignment="1">
      <alignment horizontal="right" vertical="center"/>
    </xf>
    <xf numFmtId="38" fontId="1" fillId="2" borderId="143" xfId="4" applyFont="1" applyFill="1" applyBorder="1" applyAlignment="1">
      <alignment horizontal="right"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9" fillId="0" borderId="56"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0" fontId="0" fillId="0" borderId="9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9" fillId="0" borderId="75" xfId="0" applyFont="1" applyFill="1" applyBorder="1" applyAlignment="1">
      <alignment horizontal="left" vertical="center"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8" fontId="0" fillId="0" borderId="75" xfId="0" applyNumberFormat="1" applyFont="1" applyFill="1" applyBorder="1" applyAlignment="1">
      <alignment horizontal="right" vertical="center"/>
    </xf>
    <xf numFmtId="178" fontId="0" fillId="0" borderId="73" xfId="0" applyNumberFormat="1" applyFont="1" applyFill="1" applyBorder="1" applyAlignment="1">
      <alignment horizontal="right" vertical="center"/>
    </xf>
    <xf numFmtId="0" fontId="0" fillId="0" borderId="98"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9"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0" fillId="0" borderId="33" xfId="0" applyNumberFormat="1" applyFont="1" applyFill="1" applyBorder="1" applyAlignment="1">
      <alignment horizontal="right" vertical="center"/>
    </xf>
    <xf numFmtId="178" fontId="0" fillId="0" borderId="34" xfId="0" applyNumberFormat="1" applyFont="1" applyFill="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78" fontId="0" fillId="0" borderId="35" xfId="0" applyNumberFormat="1" applyFont="1" applyFill="1" applyBorder="1" applyAlignment="1">
      <alignment horizontal="right" vertical="center"/>
    </xf>
    <xf numFmtId="0" fontId="0" fillId="0" borderId="13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40" xfId="0" applyFont="1" applyFill="1" applyBorder="1" applyAlignment="1">
      <alignment horizontal="center" vertical="center"/>
    </xf>
    <xf numFmtId="0" fontId="9" fillId="0" borderId="141" xfId="0" applyFont="1" applyFill="1" applyBorder="1" applyAlignment="1">
      <alignment horizontal="left" vertical="center" wrapText="1"/>
    </xf>
    <xf numFmtId="0" fontId="0" fillId="0" borderId="105" xfId="0" applyFont="1" applyFill="1" applyBorder="1" applyAlignment="1">
      <alignment horizontal="left" vertical="center"/>
    </xf>
    <xf numFmtId="0" fontId="0" fillId="0" borderId="140" xfId="0" applyFont="1" applyFill="1" applyBorder="1" applyAlignment="1">
      <alignment horizontal="left" vertical="center"/>
    </xf>
    <xf numFmtId="178" fontId="0" fillId="0" borderId="141"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178" fontId="0" fillId="0" borderId="140" xfId="0" applyNumberFormat="1" applyFont="1" applyFill="1" applyBorder="1" applyAlignment="1">
      <alignment horizontal="right" vertical="center"/>
    </xf>
    <xf numFmtId="0" fontId="0" fillId="2" borderId="139"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40" xfId="0" applyFont="1" applyFill="1" applyBorder="1" applyAlignment="1">
      <alignment horizontal="center" vertical="center"/>
    </xf>
    <xf numFmtId="0" fontId="9" fillId="2" borderId="141" xfId="0" applyFont="1" applyFill="1" applyBorder="1" applyAlignment="1">
      <alignment horizontal="left" vertical="center" wrapText="1"/>
    </xf>
    <xf numFmtId="0" fontId="0" fillId="2" borderId="105" xfId="0" applyFont="1" applyFill="1" applyBorder="1" applyAlignment="1">
      <alignment horizontal="left" vertical="center"/>
    </xf>
    <xf numFmtId="0" fontId="0" fillId="2" borderId="140" xfId="0" applyFont="1" applyFill="1" applyBorder="1" applyAlignment="1">
      <alignment horizontal="left" vertical="center"/>
    </xf>
    <xf numFmtId="178" fontId="0" fillId="2" borderId="141" xfId="0" applyNumberFormat="1" applyFont="1" applyFill="1" applyBorder="1" applyAlignment="1">
      <alignment horizontal="right" vertical="center"/>
    </xf>
    <xf numFmtId="178" fontId="0" fillId="2" borderId="105" xfId="0" applyNumberFormat="1" applyFont="1" applyFill="1" applyBorder="1" applyAlignment="1">
      <alignment horizontal="right" vertical="center"/>
    </xf>
    <xf numFmtId="178" fontId="0" fillId="2" borderId="142" xfId="0" applyNumberFormat="1" applyFont="1" applyFill="1" applyBorder="1" applyAlignment="1">
      <alignment horizontal="right" vertical="center"/>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9" fillId="0" borderId="101"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8" fontId="0" fillId="0" borderId="101"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78" fontId="0" fillId="0" borderId="138" xfId="0" applyNumberFormat="1" applyFont="1" applyFill="1" applyBorder="1" applyAlignment="1">
      <alignment horizontal="right" vertical="center"/>
    </xf>
    <xf numFmtId="0" fontId="9" fillId="2" borderId="68" xfId="0" applyFont="1" applyFill="1" applyBorder="1" applyAlignment="1">
      <alignment horizontal="left" vertical="center" wrapText="1"/>
    </xf>
    <xf numFmtId="0" fontId="9" fillId="2" borderId="69"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2" borderId="14"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7" xfId="0" applyFont="1" applyFill="1" applyBorder="1" applyAlignment="1">
      <alignment horizontal="center" vertical="center"/>
    </xf>
    <xf numFmtId="0" fontId="0" fillId="2" borderId="28"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0" fillId="0" borderId="16"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178" fontId="0" fillId="0" borderId="133" xfId="0" applyNumberFormat="1" applyFont="1" applyFill="1" applyBorder="1" applyAlignment="1">
      <alignment horizontal="right"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0" fillId="2" borderId="101"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11" fillId="2" borderId="108" xfId="0" applyFont="1" applyFill="1" applyBorder="1" applyAlignment="1">
      <alignment vertical="center"/>
    </xf>
    <xf numFmtId="0" fontId="0" fillId="2" borderId="109" xfId="0" applyFont="1" applyFill="1" applyBorder="1" applyAlignment="1">
      <alignment vertical="center"/>
    </xf>
    <xf numFmtId="0" fontId="11" fillId="2" borderId="110"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1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75" xfId="0" applyFont="1" applyFill="1" applyBorder="1" applyAlignment="1">
      <alignment horizontal="center" vertical="center"/>
    </xf>
    <xf numFmtId="0" fontId="0" fillId="2" borderId="72" xfId="0" applyFont="1" applyFill="1" applyBorder="1" applyAlignment="1">
      <alignment horizontal="center" vertical="center"/>
    </xf>
    <xf numFmtId="176" fontId="0" fillId="2" borderId="75" xfId="0" applyNumberFormat="1" applyFont="1" applyFill="1" applyBorder="1" applyAlignment="1">
      <alignment horizontal="center" vertical="top"/>
    </xf>
    <xf numFmtId="176" fontId="0" fillId="2" borderId="73" xfId="0" applyNumberFormat="1" applyFont="1" applyFill="1" applyBorder="1" applyAlignment="1">
      <alignment horizontal="center" vertical="top"/>
    </xf>
    <xf numFmtId="176" fontId="0" fillId="2" borderId="74" xfId="0" applyNumberFormat="1" applyFont="1" applyFill="1" applyBorder="1" applyAlignment="1">
      <alignment horizontal="center" vertical="top"/>
    </xf>
    <xf numFmtId="0" fontId="0" fillId="2" borderId="70" xfId="0" applyFont="1" applyFill="1" applyBorder="1" applyAlignment="1">
      <alignment horizontal="center" vertical="center"/>
    </xf>
    <xf numFmtId="176" fontId="0" fillId="2" borderId="36" xfId="0" applyNumberFormat="1" applyFont="1" applyFill="1" applyBorder="1" applyAlignment="1">
      <alignment horizontal="center" vertical="top"/>
    </xf>
    <xf numFmtId="176" fontId="0" fillId="2" borderId="29" xfId="0" applyNumberFormat="1" applyFont="1" applyFill="1" applyBorder="1" applyAlignment="1">
      <alignment horizontal="center" vertical="top"/>
    </xf>
    <xf numFmtId="0" fontId="0" fillId="0" borderId="17"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50"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4" xfId="1" applyFont="1" applyFill="1" applyBorder="1" applyAlignment="1" applyProtection="1">
      <alignment horizontal="left" vertical="center" wrapText="1" shrinkToFit="1"/>
    </xf>
    <xf numFmtId="0" fontId="0" fillId="0" borderId="12" xfId="1"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1" fillId="0" borderId="15" xfId="2"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12" xfId="1" applyFont="1" applyFill="1" applyBorder="1" applyAlignment="1" applyProtection="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cellXfs>
  <cellStyles count="6">
    <cellStyle name="パーセント" xfId="5" builtinId="5"/>
    <cellStyle name="桁区切り" xfId="4" builtinId="6"/>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190500</xdr:colOff>
      <xdr:row>77</xdr:row>
      <xdr:rowOff>489940</xdr:rowOff>
    </xdr:from>
    <xdr:to>
      <xdr:col>25</xdr:col>
      <xdr:colOff>4134</xdr:colOff>
      <xdr:row>80</xdr:row>
      <xdr:rowOff>0</xdr:rowOff>
    </xdr:to>
    <xdr:cxnSp macro="">
      <xdr:nvCxnSpPr>
        <xdr:cNvPr id="2" name="直線矢印コネクタ 1"/>
        <xdr:cNvCxnSpPr/>
      </xdr:nvCxnSpPr>
      <xdr:spPr>
        <a:xfrm flipH="1">
          <a:off x="4978631" y="30997649"/>
          <a:ext cx="13139" cy="1363798"/>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69</xdr:row>
      <xdr:rowOff>68036</xdr:rowOff>
    </xdr:from>
    <xdr:to>
      <xdr:col>32</xdr:col>
      <xdr:colOff>101889</xdr:colOff>
      <xdr:row>77</xdr:row>
      <xdr:rowOff>490175</xdr:rowOff>
    </xdr:to>
    <xdr:sp macro="" textlink="">
      <xdr:nvSpPr>
        <xdr:cNvPr id="3" name="正方形/長方形 1"/>
        <xdr:cNvSpPr>
          <a:spLocks noChangeArrowheads="1"/>
        </xdr:cNvSpPr>
      </xdr:nvSpPr>
      <xdr:spPr bwMode="auto">
        <a:xfrm>
          <a:off x="3591098" y="30085294"/>
          <a:ext cx="2894966" cy="91259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1,306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79</xdr:row>
      <xdr:rowOff>0</xdr:rowOff>
    </xdr:from>
    <xdr:to>
      <xdr:col>32</xdr:col>
      <xdr:colOff>101889</xdr:colOff>
      <xdr:row>80</xdr:row>
      <xdr:rowOff>245246</xdr:rowOff>
    </xdr:to>
    <xdr:sp macro="" textlink="">
      <xdr:nvSpPr>
        <xdr:cNvPr id="4" name="正方形/長方形 1"/>
        <xdr:cNvSpPr>
          <a:spLocks noChangeArrowheads="1"/>
        </xdr:cNvSpPr>
      </xdr:nvSpPr>
      <xdr:spPr bwMode="auto">
        <a:xfrm>
          <a:off x="3591098" y="31696429"/>
          <a:ext cx="2894966" cy="910264"/>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原子力規制委員会</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1,306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27214</xdr:colOff>
      <xdr:row>81</xdr:row>
      <xdr:rowOff>244928</xdr:rowOff>
    </xdr:from>
    <xdr:to>
      <xdr:col>32</xdr:col>
      <xdr:colOff>171450</xdr:colOff>
      <xdr:row>83</xdr:row>
      <xdr:rowOff>57149</xdr:rowOff>
    </xdr:to>
    <xdr:sp macro="" textlink="">
      <xdr:nvSpPr>
        <xdr:cNvPr id="5" name="正方形/長方形 1"/>
        <xdr:cNvSpPr>
          <a:spLocks noChangeArrowheads="1"/>
        </xdr:cNvSpPr>
      </xdr:nvSpPr>
      <xdr:spPr bwMode="auto">
        <a:xfrm>
          <a:off x="3618312" y="33271393"/>
          <a:ext cx="2937313" cy="114225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mn-ea"/>
            </a:rPr>
            <a:t>原子力被災者環境放射線モニタリング基金</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交付金額　　</a:t>
          </a:r>
          <a:r>
            <a:rPr lang="en-US" altLang="ja-JP" sz="1100" b="0" i="0" u="none" strike="noStrike" baseline="0">
              <a:solidFill>
                <a:srgbClr val="000000"/>
              </a:solidFill>
              <a:latin typeface="ＭＳ Ｐゴシック"/>
              <a:ea typeface="ＭＳ Ｐゴシック"/>
            </a:rPr>
            <a:t>1,306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基金執行額 　</a:t>
          </a:r>
          <a:r>
            <a:rPr lang="en-US" altLang="ja-JP" sz="1100" b="0" i="0" u="none" strike="noStrike" baseline="0">
              <a:solidFill>
                <a:srgbClr val="000000"/>
              </a:solidFill>
              <a:latin typeface="ＭＳ Ｐゴシック"/>
              <a:ea typeface="ＭＳ Ｐゴシック"/>
            </a:rPr>
            <a:t>537</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基金残額　　  </a:t>
          </a:r>
          <a:r>
            <a:rPr lang="en-US" altLang="ja-JP" sz="1100" b="0" i="0" u="none" strike="noStrike" baseline="0">
              <a:solidFill>
                <a:srgbClr val="000000"/>
              </a:solidFill>
              <a:latin typeface="ＭＳ Ｐゴシック"/>
              <a:ea typeface="ＭＳ Ｐゴシック"/>
            </a:rPr>
            <a:t>769</a:t>
          </a:r>
          <a:r>
            <a:rPr lang="ja-JP" altLang="en-US" sz="1100" b="0" i="0" u="none" strike="noStrike" baseline="0">
              <a:solidFill>
                <a:srgbClr val="000000"/>
              </a:solidFill>
              <a:latin typeface="ＭＳ Ｐゴシック"/>
              <a:ea typeface="ＭＳ Ｐゴシック"/>
            </a:rPr>
            <a:t>百万円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85327</xdr:colOff>
      <xdr:row>83</xdr:row>
      <xdr:rowOff>117929</xdr:rowOff>
    </xdr:from>
    <xdr:to>
      <xdr:col>32</xdr:col>
      <xdr:colOff>104774</xdr:colOff>
      <xdr:row>83</xdr:row>
      <xdr:rowOff>647700</xdr:rowOff>
    </xdr:to>
    <xdr:sp macro="" textlink="">
      <xdr:nvSpPr>
        <xdr:cNvPr id="6" name="大かっこ 5"/>
        <xdr:cNvSpPr/>
      </xdr:nvSpPr>
      <xdr:spPr>
        <a:xfrm>
          <a:off x="3676425" y="34474431"/>
          <a:ext cx="2812524" cy="529771"/>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環境放射線モニタリングを実施する自治体に資金を補助</a:t>
          </a:r>
          <a:endParaRPr lang="ja-JP" altLang="ja-JP">
            <a:effectLst/>
          </a:endParaRPr>
        </a:p>
      </xdr:txBody>
    </xdr:sp>
    <xdr:clientData/>
  </xdr:twoCellAnchor>
  <xdr:twoCellAnchor>
    <xdr:from>
      <xdr:col>9</xdr:col>
      <xdr:colOff>66727</xdr:colOff>
      <xdr:row>85</xdr:row>
      <xdr:rowOff>2356</xdr:rowOff>
    </xdr:from>
    <xdr:to>
      <xdr:col>23</xdr:col>
      <xdr:colOff>168616</xdr:colOff>
      <xdr:row>86</xdr:row>
      <xdr:rowOff>250324</xdr:rowOff>
    </xdr:to>
    <xdr:sp macro="" textlink="">
      <xdr:nvSpPr>
        <xdr:cNvPr id="7" name="正方形/長方形 1"/>
        <xdr:cNvSpPr>
          <a:spLocks noChangeArrowheads="1"/>
        </xdr:cNvSpPr>
      </xdr:nvSpPr>
      <xdr:spPr bwMode="auto">
        <a:xfrm>
          <a:off x="1862276" y="35688894"/>
          <a:ext cx="2894965" cy="912986"/>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402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190553</xdr:colOff>
      <xdr:row>85</xdr:row>
      <xdr:rowOff>6438</xdr:rowOff>
    </xdr:from>
    <xdr:to>
      <xdr:col>43</xdr:col>
      <xdr:colOff>88335</xdr:colOff>
      <xdr:row>86</xdr:row>
      <xdr:rowOff>254406</xdr:rowOff>
    </xdr:to>
    <xdr:sp macro="" textlink="">
      <xdr:nvSpPr>
        <xdr:cNvPr id="8" name="正方形/長方形 1"/>
        <xdr:cNvSpPr>
          <a:spLocks noChangeArrowheads="1"/>
        </xdr:cNvSpPr>
      </xdr:nvSpPr>
      <xdr:spPr bwMode="auto">
        <a:xfrm>
          <a:off x="5776706" y="35692976"/>
          <a:ext cx="2890364" cy="912986"/>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福島県内の７市町村</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112542</xdr:colOff>
      <xdr:row>86</xdr:row>
      <xdr:rowOff>394161</xdr:rowOff>
    </xdr:from>
    <xdr:to>
      <xdr:col>23</xdr:col>
      <xdr:colOff>89835</xdr:colOff>
      <xdr:row>88</xdr:row>
      <xdr:rowOff>11163</xdr:rowOff>
    </xdr:to>
    <xdr:sp macro="" textlink="">
      <xdr:nvSpPr>
        <xdr:cNvPr id="9" name="大かっこ 8"/>
        <xdr:cNvSpPr/>
      </xdr:nvSpPr>
      <xdr:spPr>
        <a:xfrm>
          <a:off x="1908091" y="36745717"/>
          <a:ext cx="2770369" cy="822348"/>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地域の実情に応じたモニタリングの実施及びモニタリング結果の集約等</a:t>
          </a:r>
          <a:endParaRPr lang="ja-JP" altLang="ja-JP">
            <a:effectLst/>
          </a:endParaRPr>
        </a:p>
      </xdr:txBody>
    </xdr:sp>
    <xdr:clientData/>
  </xdr:twoCellAnchor>
  <xdr:twoCellAnchor>
    <xdr:from>
      <xdr:col>29</xdr:col>
      <xdr:colOff>62196</xdr:colOff>
      <xdr:row>86</xdr:row>
      <xdr:rowOff>383276</xdr:rowOff>
    </xdr:from>
    <xdr:to>
      <xdr:col>43</xdr:col>
      <xdr:colOff>35407</xdr:colOff>
      <xdr:row>88</xdr:row>
      <xdr:rowOff>278</xdr:rowOff>
    </xdr:to>
    <xdr:sp macro="" textlink="">
      <xdr:nvSpPr>
        <xdr:cNvPr id="10" name="大かっこ 9"/>
        <xdr:cNvSpPr/>
      </xdr:nvSpPr>
      <xdr:spPr>
        <a:xfrm>
          <a:off x="5847854" y="36734832"/>
          <a:ext cx="2766288" cy="822348"/>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住民の要望に応じたモニタリングの実施及び結果の提供　等</a:t>
          </a:r>
          <a:endParaRPr lang="ja-JP" altLang="ja-JP">
            <a:effectLst/>
          </a:endParaRPr>
        </a:p>
      </xdr:txBody>
    </xdr:sp>
    <xdr:clientData/>
  </xdr:twoCellAnchor>
  <xdr:twoCellAnchor>
    <xdr:from>
      <xdr:col>7</xdr:col>
      <xdr:colOff>161925</xdr:colOff>
      <xdr:row>90</xdr:row>
      <xdr:rowOff>44525</xdr:rowOff>
    </xdr:from>
    <xdr:to>
      <xdr:col>15</xdr:col>
      <xdr:colOff>0</xdr:colOff>
      <xdr:row>91</xdr:row>
      <xdr:rowOff>268941</xdr:rowOff>
    </xdr:to>
    <xdr:sp macro="" textlink="">
      <xdr:nvSpPr>
        <xdr:cNvPr id="11" name="正方形/長方形 1"/>
        <xdr:cNvSpPr>
          <a:spLocks noChangeArrowheads="1"/>
        </xdr:cNvSpPr>
      </xdr:nvSpPr>
      <xdr:spPr bwMode="auto">
        <a:xfrm>
          <a:off x="1558463" y="38931463"/>
          <a:ext cx="1434119" cy="889434"/>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移動モニタリング</a:t>
          </a:r>
        </a:p>
      </xdr:txBody>
    </xdr:sp>
    <xdr:clientData/>
  </xdr:twoCellAnchor>
  <xdr:twoCellAnchor>
    <xdr:from>
      <xdr:col>7</xdr:col>
      <xdr:colOff>149731</xdr:colOff>
      <xdr:row>91</xdr:row>
      <xdr:rowOff>410572</xdr:rowOff>
    </xdr:from>
    <xdr:to>
      <xdr:col>14</xdr:col>
      <xdr:colOff>190500</xdr:colOff>
      <xdr:row>92</xdr:row>
      <xdr:rowOff>661147</xdr:rowOff>
    </xdr:to>
    <xdr:sp macro="" textlink="">
      <xdr:nvSpPr>
        <xdr:cNvPr id="12" name="正方形/長方形 1"/>
        <xdr:cNvSpPr>
          <a:spLocks noChangeArrowheads="1"/>
        </xdr:cNvSpPr>
      </xdr:nvSpPr>
      <xdr:spPr bwMode="auto">
        <a:xfrm>
          <a:off x="1546269" y="39962528"/>
          <a:ext cx="1437307" cy="915594"/>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　民間企業等９社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256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22412</xdr:colOff>
      <xdr:row>90</xdr:row>
      <xdr:rowOff>33638</xdr:rowOff>
    </xdr:from>
    <xdr:to>
      <xdr:col>26</xdr:col>
      <xdr:colOff>190500</xdr:colOff>
      <xdr:row>91</xdr:row>
      <xdr:rowOff>246529</xdr:rowOff>
    </xdr:to>
    <xdr:sp macro="" textlink="">
      <xdr:nvSpPr>
        <xdr:cNvPr id="13" name="正方形/長方形 1"/>
        <xdr:cNvSpPr>
          <a:spLocks noChangeArrowheads="1"/>
        </xdr:cNvSpPr>
      </xdr:nvSpPr>
      <xdr:spPr bwMode="auto">
        <a:xfrm>
          <a:off x="3813016" y="38920576"/>
          <a:ext cx="1564626" cy="877909"/>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測定データの解析</a:t>
          </a:r>
          <a:endParaRPr lang="en-US" altLang="ja-JP" sz="1100" b="0" i="0" u="none" strike="noStrike" baseline="0">
            <a:solidFill>
              <a:srgbClr val="000000"/>
            </a:solidFill>
            <a:latin typeface="ＭＳ Ｐゴシック"/>
            <a:ea typeface="+mn-ea"/>
          </a:endParaRPr>
        </a:p>
      </xdr:txBody>
    </xdr:sp>
    <xdr:clientData/>
  </xdr:twoCellAnchor>
  <xdr:twoCellAnchor>
    <xdr:from>
      <xdr:col>19</xdr:col>
      <xdr:colOff>11205</xdr:colOff>
      <xdr:row>91</xdr:row>
      <xdr:rowOff>394236</xdr:rowOff>
    </xdr:from>
    <xdr:to>
      <xdr:col>27</xdr:col>
      <xdr:colOff>11205</xdr:colOff>
      <xdr:row>93</xdr:row>
      <xdr:rowOff>0</xdr:rowOff>
    </xdr:to>
    <xdr:sp macro="" textlink="">
      <xdr:nvSpPr>
        <xdr:cNvPr id="14" name="正方形/長方形 1"/>
        <xdr:cNvSpPr>
          <a:spLocks noChangeArrowheads="1"/>
        </xdr:cNvSpPr>
      </xdr:nvSpPr>
      <xdr:spPr bwMode="auto">
        <a:xfrm>
          <a:off x="3801809" y="39946192"/>
          <a:ext cx="1596043" cy="935801"/>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800"/>
            </a:lnSpc>
            <a:defRPr sz="1000"/>
          </a:pPr>
          <a:r>
            <a:rPr lang="ja-JP" altLang="en-US" sz="1100" b="0" i="0" u="none" strike="noStrike" baseline="0">
              <a:solidFill>
                <a:srgbClr val="000000"/>
              </a:solidFill>
              <a:latin typeface="ＭＳ Ｐゴシック"/>
              <a:ea typeface="+mn-ea"/>
            </a:rPr>
            <a:t>Ｅ　民間企業等９社</a:t>
          </a:r>
          <a:endParaRPr lang="en-US" altLang="ja-JP" sz="1100" b="0" i="0" u="none" strike="noStrike" baseline="0">
            <a:solidFill>
              <a:srgbClr val="000000"/>
            </a:solidFill>
            <a:latin typeface="ＭＳ Ｐゴシック"/>
            <a:ea typeface="+mn-ea"/>
          </a:endParaRPr>
        </a:p>
        <a:p>
          <a:pPr algn="ctr" rtl="0">
            <a:lnSpc>
              <a:spcPts val="800"/>
            </a:lnSpc>
            <a:defRPr sz="1000"/>
          </a:pPr>
          <a:endParaRPr lang="en-US" altLang="ja-JP"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38</xdr:col>
      <xdr:colOff>134765</xdr:colOff>
      <xdr:row>90</xdr:row>
      <xdr:rowOff>74452</xdr:rowOff>
    </xdr:from>
    <xdr:to>
      <xdr:col>44</xdr:col>
      <xdr:colOff>38100</xdr:colOff>
      <xdr:row>91</xdr:row>
      <xdr:rowOff>257175</xdr:rowOff>
    </xdr:to>
    <xdr:sp macro="" textlink="">
      <xdr:nvSpPr>
        <xdr:cNvPr id="15" name="正方形/長方形 1"/>
        <xdr:cNvSpPr>
          <a:spLocks noChangeArrowheads="1"/>
        </xdr:cNvSpPr>
      </xdr:nvSpPr>
      <xdr:spPr bwMode="auto">
        <a:xfrm>
          <a:off x="7715972" y="38961390"/>
          <a:ext cx="1100368" cy="847741"/>
        </a:xfrm>
        <a:prstGeom prst="rect">
          <a:avLst/>
        </a:prstGeom>
        <a:solidFill>
          <a:srgbClr val="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空間線量測定</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29</xdr:col>
      <xdr:colOff>49041</xdr:colOff>
      <xdr:row>90</xdr:row>
      <xdr:rowOff>77174</xdr:rowOff>
    </xdr:from>
    <xdr:to>
      <xdr:col>34</xdr:col>
      <xdr:colOff>142876</xdr:colOff>
      <xdr:row>91</xdr:row>
      <xdr:rowOff>257175</xdr:rowOff>
    </xdr:to>
    <xdr:sp macro="" textlink="">
      <xdr:nvSpPr>
        <xdr:cNvPr id="16" name="正方形/長方形 1"/>
        <xdr:cNvSpPr>
          <a:spLocks noChangeArrowheads="1"/>
        </xdr:cNvSpPr>
      </xdr:nvSpPr>
      <xdr:spPr bwMode="auto">
        <a:xfrm>
          <a:off x="5834699" y="38964112"/>
          <a:ext cx="1091362" cy="845019"/>
        </a:xfrm>
        <a:prstGeom prst="rect">
          <a:avLst/>
        </a:prstGeom>
        <a:solidFill>
          <a:srgbClr val="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空間線量測定</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29</xdr:col>
      <xdr:colOff>9579</xdr:colOff>
      <xdr:row>91</xdr:row>
      <xdr:rowOff>448666</xdr:rowOff>
    </xdr:from>
    <xdr:to>
      <xdr:col>35</xdr:col>
      <xdr:colOff>13607</xdr:colOff>
      <xdr:row>92</xdr:row>
      <xdr:rowOff>638176</xdr:rowOff>
    </xdr:to>
    <xdr:sp macro="" textlink="">
      <xdr:nvSpPr>
        <xdr:cNvPr id="17" name="正方形/長方形 1"/>
        <xdr:cNvSpPr>
          <a:spLocks noChangeArrowheads="1"/>
        </xdr:cNvSpPr>
      </xdr:nvSpPr>
      <xdr:spPr bwMode="auto">
        <a:xfrm>
          <a:off x="5795237" y="40000622"/>
          <a:ext cx="1201061" cy="854529"/>
        </a:xfrm>
        <a:prstGeom prst="rect">
          <a:avLst/>
        </a:prstGeom>
        <a:solidFill>
          <a:schemeClr val="bg1"/>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Ｆ　株式会社</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東芝　東北支社</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38</xdr:col>
      <xdr:colOff>119795</xdr:colOff>
      <xdr:row>91</xdr:row>
      <xdr:rowOff>470438</xdr:rowOff>
    </xdr:from>
    <xdr:to>
      <xdr:col>44</xdr:col>
      <xdr:colOff>136071</xdr:colOff>
      <xdr:row>92</xdr:row>
      <xdr:rowOff>638176</xdr:rowOff>
    </xdr:to>
    <xdr:sp macro="" textlink="">
      <xdr:nvSpPr>
        <xdr:cNvPr id="18" name="正方形/長方形 1"/>
        <xdr:cNvSpPr>
          <a:spLocks noChangeArrowheads="1"/>
        </xdr:cNvSpPr>
      </xdr:nvSpPr>
      <xdr:spPr bwMode="auto">
        <a:xfrm>
          <a:off x="7701002" y="40022394"/>
          <a:ext cx="1213309" cy="83275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Ｇ　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大和田測量設計</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mn-ea"/>
            </a:rPr>
            <a:t>36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168087</xdr:colOff>
      <xdr:row>93</xdr:row>
      <xdr:rowOff>99334</xdr:rowOff>
    </xdr:from>
    <xdr:to>
      <xdr:col>14</xdr:col>
      <xdr:colOff>145677</xdr:colOff>
      <xdr:row>94</xdr:row>
      <xdr:rowOff>661148</xdr:rowOff>
    </xdr:to>
    <xdr:sp macro="" textlink="">
      <xdr:nvSpPr>
        <xdr:cNvPr id="19" name="大かっこ 18"/>
        <xdr:cNvSpPr/>
      </xdr:nvSpPr>
      <xdr:spPr>
        <a:xfrm>
          <a:off x="1564625" y="40981327"/>
          <a:ext cx="1374128" cy="1226832"/>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学校、公園、観光地、集会所等の敷地内の数か所において、前年度までと同様の地点での空間線量率の測定。</a:t>
          </a:r>
          <a:endParaRPr lang="ja-JP" altLang="ja-JP">
            <a:effectLst/>
          </a:endParaRPr>
        </a:p>
      </xdr:txBody>
    </xdr:sp>
    <xdr:clientData/>
  </xdr:twoCellAnchor>
  <xdr:twoCellAnchor>
    <xdr:from>
      <xdr:col>11</xdr:col>
      <xdr:colOff>1</xdr:colOff>
      <xdr:row>89</xdr:row>
      <xdr:rowOff>9525</xdr:rowOff>
    </xdr:from>
    <xdr:to>
      <xdr:col>23</xdr:col>
      <xdr:colOff>9525</xdr:colOff>
      <xdr:row>89</xdr:row>
      <xdr:rowOff>9526</xdr:rowOff>
    </xdr:to>
    <xdr:cxnSp macro="">
      <xdr:nvCxnSpPr>
        <xdr:cNvPr id="20" name="直線矢印コネクタ 19"/>
        <xdr:cNvCxnSpPr/>
      </xdr:nvCxnSpPr>
      <xdr:spPr>
        <a:xfrm flipH="1">
          <a:off x="2194561" y="38231445"/>
          <a:ext cx="240358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88</xdr:row>
      <xdr:rowOff>98055</xdr:rowOff>
    </xdr:from>
    <xdr:to>
      <xdr:col>15</xdr:col>
      <xdr:colOff>197359</xdr:colOff>
      <xdr:row>89</xdr:row>
      <xdr:rowOff>28575</xdr:rowOff>
    </xdr:to>
    <xdr:cxnSp macro="">
      <xdr:nvCxnSpPr>
        <xdr:cNvPr id="21" name="直線矢印コネクタ 20"/>
        <xdr:cNvCxnSpPr/>
      </xdr:nvCxnSpPr>
      <xdr:spPr>
        <a:xfrm flipH="1">
          <a:off x="3183082" y="37654957"/>
          <a:ext cx="6859" cy="595538"/>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xdr:colOff>
      <xdr:row>89</xdr:row>
      <xdr:rowOff>17690</xdr:rowOff>
    </xdr:from>
    <xdr:to>
      <xdr:col>11</xdr:col>
      <xdr:colOff>4082</xdr:colOff>
      <xdr:row>89</xdr:row>
      <xdr:rowOff>439511</xdr:rowOff>
    </xdr:to>
    <xdr:cxnSp macro="">
      <xdr:nvCxnSpPr>
        <xdr:cNvPr id="22" name="直線矢印コネクタ 21"/>
        <xdr:cNvCxnSpPr/>
      </xdr:nvCxnSpPr>
      <xdr:spPr>
        <a:xfrm>
          <a:off x="2198642" y="38239610"/>
          <a:ext cx="0" cy="421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3549</xdr:colOff>
      <xdr:row>89</xdr:row>
      <xdr:rowOff>20116</xdr:rowOff>
    </xdr:from>
    <xdr:to>
      <xdr:col>23</xdr:col>
      <xdr:colOff>3549</xdr:colOff>
      <xdr:row>89</xdr:row>
      <xdr:rowOff>441937</xdr:rowOff>
    </xdr:to>
    <xdr:cxnSp macro="">
      <xdr:nvCxnSpPr>
        <xdr:cNvPr id="23" name="直線矢印コネクタ 22"/>
        <xdr:cNvCxnSpPr/>
      </xdr:nvCxnSpPr>
      <xdr:spPr>
        <a:xfrm>
          <a:off x="4592174" y="38242036"/>
          <a:ext cx="0" cy="421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22413</xdr:colOff>
      <xdr:row>93</xdr:row>
      <xdr:rowOff>112940</xdr:rowOff>
    </xdr:from>
    <xdr:to>
      <xdr:col>26</xdr:col>
      <xdr:colOff>168088</xdr:colOff>
      <xdr:row>94</xdr:row>
      <xdr:rowOff>661147</xdr:rowOff>
    </xdr:to>
    <xdr:sp macro="" textlink="">
      <xdr:nvSpPr>
        <xdr:cNvPr id="24" name="大かっこ 23"/>
        <xdr:cNvSpPr/>
      </xdr:nvSpPr>
      <xdr:spPr>
        <a:xfrm>
          <a:off x="3813017" y="40994933"/>
          <a:ext cx="1542213" cy="1213225"/>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自動車走行サーベイに係る測定データの解析。</a:t>
          </a:r>
          <a:endParaRPr lang="ja-JP" altLang="ja-JP">
            <a:effectLst/>
          </a:endParaRPr>
        </a:p>
      </xdr:txBody>
    </xdr:sp>
    <xdr:clientData/>
  </xdr:twoCellAnchor>
  <xdr:twoCellAnchor>
    <xdr:from>
      <xdr:col>32</xdr:col>
      <xdr:colOff>182336</xdr:colOff>
      <xdr:row>88</xdr:row>
      <xdr:rowOff>6887</xdr:rowOff>
    </xdr:from>
    <xdr:to>
      <xdr:col>32</xdr:col>
      <xdr:colOff>183752</xdr:colOff>
      <xdr:row>89</xdr:row>
      <xdr:rowOff>8165</xdr:rowOff>
    </xdr:to>
    <xdr:cxnSp macro="">
      <xdr:nvCxnSpPr>
        <xdr:cNvPr id="25" name="直線矢印コネクタ 24"/>
        <xdr:cNvCxnSpPr/>
      </xdr:nvCxnSpPr>
      <xdr:spPr>
        <a:xfrm flipH="1">
          <a:off x="6566511" y="37563789"/>
          <a:ext cx="1416" cy="666296"/>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xdr:colOff>
      <xdr:row>89</xdr:row>
      <xdr:rowOff>16868</xdr:rowOff>
    </xdr:from>
    <xdr:to>
      <xdr:col>40</xdr:col>
      <xdr:colOff>171450</xdr:colOff>
      <xdr:row>89</xdr:row>
      <xdr:rowOff>19050</xdr:rowOff>
    </xdr:to>
    <xdr:cxnSp macro="">
      <xdr:nvCxnSpPr>
        <xdr:cNvPr id="26" name="直線矢印コネクタ 25"/>
        <xdr:cNvCxnSpPr/>
      </xdr:nvCxnSpPr>
      <xdr:spPr>
        <a:xfrm flipH="1" flipV="1">
          <a:off x="6184722" y="38238788"/>
          <a:ext cx="1966946" cy="2182"/>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3685</xdr:colOff>
      <xdr:row>93</xdr:row>
      <xdr:rowOff>84366</xdr:rowOff>
    </xdr:from>
    <xdr:to>
      <xdr:col>34</xdr:col>
      <xdr:colOff>180975</xdr:colOff>
      <xdr:row>94</xdr:row>
      <xdr:rowOff>657226</xdr:rowOff>
    </xdr:to>
    <xdr:sp macro="" textlink="">
      <xdr:nvSpPr>
        <xdr:cNvPr id="27" name="大かっこ 26"/>
        <xdr:cNvSpPr/>
      </xdr:nvSpPr>
      <xdr:spPr>
        <a:xfrm>
          <a:off x="5789343" y="40966359"/>
          <a:ext cx="1174817" cy="1237878"/>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effectLst/>
            </a:rPr>
            <a:t>ガンマカメラを用いた、町内の家屋周辺の空間線量の測定調査。</a:t>
          </a:r>
          <a:endParaRPr lang="ja-JP" altLang="ja-JP">
            <a:effectLst/>
          </a:endParaRPr>
        </a:p>
      </xdr:txBody>
    </xdr:sp>
    <xdr:clientData/>
  </xdr:twoCellAnchor>
  <xdr:twoCellAnchor>
    <xdr:from>
      <xdr:col>38</xdr:col>
      <xdr:colOff>127510</xdr:colOff>
      <xdr:row>93</xdr:row>
      <xdr:rowOff>122466</xdr:rowOff>
    </xdr:from>
    <xdr:to>
      <xdr:col>44</xdr:col>
      <xdr:colOff>104775</xdr:colOff>
      <xdr:row>95</xdr:row>
      <xdr:rowOff>9526</xdr:rowOff>
    </xdr:to>
    <xdr:sp macro="" textlink="">
      <xdr:nvSpPr>
        <xdr:cNvPr id="28" name="大かっこ 27"/>
        <xdr:cNvSpPr/>
      </xdr:nvSpPr>
      <xdr:spPr>
        <a:xfrm>
          <a:off x="7708717" y="41004459"/>
          <a:ext cx="1174298" cy="1217096"/>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町内の家屋及び通学路について、空間線量率の測定。</a:t>
          </a:r>
          <a:endParaRPr lang="ja-JP" altLang="ja-JP">
            <a:effectLst/>
          </a:endParaRPr>
        </a:p>
      </xdr:txBody>
    </xdr:sp>
    <xdr:clientData/>
  </xdr:twoCellAnchor>
  <xdr:twoCellAnchor>
    <xdr:from>
      <xdr:col>31</xdr:col>
      <xdr:colOff>6447</xdr:colOff>
      <xdr:row>89</xdr:row>
      <xdr:rowOff>29227</xdr:rowOff>
    </xdr:from>
    <xdr:to>
      <xdr:col>31</xdr:col>
      <xdr:colOff>6447</xdr:colOff>
      <xdr:row>89</xdr:row>
      <xdr:rowOff>451048</xdr:rowOff>
    </xdr:to>
    <xdr:cxnSp macro="">
      <xdr:nvCxnSpPr>
        <xdr:cNvPr id="29" name="直線矢印コネクタ 28"/>
        <xdr:cNvCxnSpPr/>
      </xdr:nvCxnSpPr>
      <xdr:spPr>
        <a:xfrm>
          <a:off x="6191116" y="38251147"/>
          <a:ext cx="0" cy="421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177897</xdr:colOff>
      <xdr:row>89</xdr:row>
      <xdr:rowOff>19702</xdr:rowOff>
    </xdr:from>
    <xdr:to>
      <xdr:col>40</xdr:col>
      <xdr:colOff>177897</xdr:colOff>
      <xdr:row>89</xdr:row>
      <xdr:rowOff>441523</xdr:rowOff>
    </xdr:to>
    <xdr:cxnSp macro="">
      <xdr:nvCxnSpPr>
        <xdr:cNvPr id="30" name="直線矢印コネクタ 29"/>
        <xdr:cNvCxnSpPr/>
      </xdr:nvCxnSpPr>
      <xdr:spPr>
        <a:xfrm>
          <a:off x="8158115" y="38241622"/>
          <a:ext cx="0" cy="421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80</xdr:row>
      <xdr:rowOff>245246</xdr:rowOff>
    </xdr:from>
    <xdr:to>
      <xdr:col>25</xdr:col>
      <xdr:colOff>12845</xdr:colOff>
      <xdr:row>81</xdr:row>
      <xdr:rowOff>28575</xdr:rowOff>
    </xdr:to>
    <xdr:cxnSp macro="">
      <xdr:nvCxnSpPr>
        <xdr:cNvPr id="31" name="直線矢印コネクタ 30"/>
        <xdr:cNvCxnSpPr/>
      </xdr:nvCxnSpPr>
      <xdr:spPr>
        <a:xfrm flipH="1">
          <a:off x="4997161" y="32606693"/>
          <a:ext cx="3320" cy="4483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83</xdr:row>
      <xdr:rowOff>664346</xdr:rowOff>
    </xdr:from>
    <xdr:to>
      <xdr:col>19</xdr:col>
      <xdr:colOff>184295</xdr:colOff>
      <xdr:row>84</xdr:row>
      <xdr:rowOff>657225</xdr:rowOff>
    </xdr:to>
    <xdr:cxnSp macro="">
      <xdr:nvCxnSpPr>
        <xdr:cNvPr id="32" name="直線矢印コネクタ 31"/>
        <xdr:cNvCxnSpPr/>
      </xdr:nvCxnSpPr>
      <xdr:spPr>
        <a:xfrm flipH="1">
          <a:off x="3971579" y="35020848"/>
          <a:ext cx="3320" cy="6578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83</xdr:row>
      <xdr:rowOff>664346</xdr:rowOff>
    </xdr:from>
    <xdr:to>
      <xdr:col>30</xdr:col>
      <xdr:colOff>193820</xdr:colOff>
      <xdr:row>84</xdr:row>
      <xdr:rowOff>657225</xdr:rowOff>
    </xdr:to>
    <xdr:cxnSp macro="">
      <xdr:nvCxnSpPr>
        <xdr:cNvPr id="33" name="直線矢印コネクタ 32"/>
        <xdr:cNvCxnSpPr/>
      </xdr:nvCxnSpPr>
      <xdr:spPr>
        <a:xfrm flipH="1">
          <a:off x="6175664" y="35020848"/>
          <a:ext cx="3320" cy="6578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13"/>
  <sheetViews>
    <sheetView tabSelected="1" view="pageBreakPreview" zoomScale="70" zoomScaleNormal="75" zoomScaleSheetLayoutView="70" zoomScalePageLayoutView="70" workbookViewId="0">
      <selection activeCell="AT89" sqref="AT89"/>
    </sheetView>
  </sheetViews>
  <sheetFormatPr defaultColWidth="8.88671875" defaultRowHeight="13.1" x14ac:dyDescent="0.15"/>
  <cols>
    <col min="1" max="50" width="2.6640625" style="3" customWidth="1"/>
    <col min="51" max="51" width="2.21875" style="1" customWidth="1"/>
    <col min="52" max="256" width="8.88671875" style="3"/>
    <col min="257" max="306" width="2.6640625" style="3" customWidth="1"/>
    <col min="307" max="307" width="2.21875" style="3" customWidth="1"/>
    <col min="308" max="512" width="8.88671875" style="3"/>
    <col min="513" max="562" width="2.6640625" style="3" customWidth="1"/>
    <col min="563" max="563" width="2.21875" style="3" customWidth="1"/>
    <col min="564" max="768" width="8.88671875" style="3"/>
    <col min="769" max="818" width="2.6640625" style="3" customWidth="1"/>
    <col min="819" max="819" width="2.21875" style="3" customWidth="1"/>
    <col min="820" max="1024" width="8.88671875" style="3"/>
    <col min="1025" max="1074" width="2.6640625" style="3" customWidth="1"/>
    <col min="1075" max="1075" width="2.21875" style="3" customWidth="1"/>
    <col min="1076" max="1280" width="8.88671875" style="3"/>
    <col min="1281" max="1330" width="2.6640625" style="3" customWidth="1"/>
    <col min="1331" max="1331" width="2.21875" style="3" customWidth="1"/>
    <col min="1332" max="1536" width="8.88671875" style="3"/>
    <col min="1537" max="1586" width="2.6640625" style="3" customWidth="1"/>
    <col min="1587" max="1587" width="2.21875" style="3" customWidth="1"/>
    <col min="1588" max="1792" width="8.88671875" style="3"/>
    <col min="1793" max="1842" width="2.6640625" style="3" customWidth="1"/>
    <col min="1843" max="1843" width="2.21875" style="3" customWidth="1"/>
    <col min="1844" max="2048" width="8.88671875" style="3"/>
    <col min="2049" max="2098" width="2.6640625" style="3" customWidth="1"/>
    <col min="2099" max="2099" width="2.21875" style="3" customWidth="1"/>
    <col min="2100" max="2304" width="8.88671875" style="3"/>
    <col min="2305" max="2354" width="2.6640625" style="3" customWidth="1"/>
    <col min="2355" max="2355" width="2.21875" style="3" customWidth="1"/>
    <col min="2356" max="2560" width="8.88671875" style="3"/>
    <col min="2561" max="2610" width="2.6640625" style="3" customWidth="1"/>
    <col min="2611" max="2611" width="2.21875" style="3" customWidth="1"/>
    <col min="2612" max="2816" width="8.88671875" style="3"/>
    <col min="2817" max="2866" width="2.6640625" style="3" customWidth="1"/>
    <col min="2867" max="2867" width="2.21875" style="3" customWidth="1"/>
    <col min="2868" max="3072" width="8.88671875" style="3"/>
    <col min="3073" max="3122" width="2.6640625" style="3" customWidth="1"/>
    <col min="3123" max="3123" width="2.21875" style="3" customWidth="1"/>
    <col min="3124" max="3328" width="8.88671875" style="3"/>
    <col min="3329" max="3378" width="2.6640625" style="3" customWidth="1"/>
    <col min="3379" max="3379" width="2.21875" style="3" customWidth="1"/>
    <col min="3380" max="3584" width="8.88671875" style="3"/>
    <col min="3585" max="3634" width="2.6640625" style="3" customWidth="1"/>
    <col min="3635" max="3635" width="2.21875" style="3" customWidth="1"/>
    <col min="3636" max="3840" width="8.88671875" style="3"/>
    <col min="3841" max="3890" width="2.6640625" style="3" customWidth="1"/>
    <col min="3891" max="3891" width="2.21875" style="3" customWidth="1"/>
    <col min="3892" max="4096" width="8.88671875" style="3"/>
    <col min="4097" max="4146" width="2.6640625" style="3" customWidth="1"/>
    <col min="4147" max="4147" width="2.21875" style="3" customWidth="1"/>
    <col min="4148" max="4352" width="8.88671875" style="3"/>
    <col min="4353" max="4402" width="2.6640625" style="3" customWidth="1"/>
    <col min="4403" max="4403" width="2.21875" style="3" customWidth="1"/>
    <col min="4404" max="4608" width="8.88671875" style="3"/>
    <col min="4609" max="4658" width="2.6640625" style="3" customWidth="1"/>
    <col min="4659" max="4659" width="2.21875" style="3" customWidth="1"/>
    <col min="4660" max="4864" width="8.88671875" style="3"/>
    <col min="4865" max="4914" width="2.6640625" style="3" customWidth="1"/>
    <col min="4915" max="4915" width="2.21875" style="3" customWidth="1"/>
    <col min="4916" max="5120" width="8.88671875" style="3"/>
    <col min="5121" max="5170" width="2.6640625" style="3" customWidth="1"/>
    <col min="5171" max="5171" width="2.21875" style="3" customWidth="1"/>
    <col min="5172" max="5376" width="8.88671875" style="3"/>
    <col min="5377" max="5426" width="2.6640625" style="3" customWidth="1"/>
    <col min="5427" max="5427" width="2.21875" style="3" customWidth="1"/>
    <col min="5428" max="5632" width="8.88671875" style="3"/>
    <col min="5633" max="5682" width="2.6640625" style="3" customWidth="1"/>
    <col min="5683" max="5683" width="2.21875" style="3" customWidth="1"/>
    <col min="5684" max="5888" width="8.88671875" style="3"/>
    <col min="5889" max="5938" width="2.6640625" style="3" customWidth="1"/>
    <col min="5939" max="5939" width="2.21875" style="3" customWidth="1"/>
    <col min="5940" max="6144" width="8.88671875" style="3"/>
    <col min="6145" max="6194" width="2.6640625" style="3" customWidth="1"/>
    <col min="6195" max="6195" width="2.21875" style="3" customWidth="1"/>
    <col min="6196" max="6400" width="8.88671875" style="3"/>
    <col min="6401" max="6450" width="2.6640625" style="3" customWidth="1"/>
    <col min="6451" max="6451" width="2.21875" style="3" customWidth="1"/>
    <col min="6452" max="6656" width="8.88671875" style="3"/>
    <col min="6657" max="6706" width="2.6640625" style="3" customWidth="1"/>
    <col min="6707" max="6707" width="2.21875" style="3" customWidth="1"/>
    <col min="6708" max="6912" width="8.88671875" style="3"/>
    <col min="6913" max="6962" width="2.6640625" style="3" customWidth="1"/>
    <col min="6963" max="6963" width="2.21875" style="3" customWidth="1"/>
    <col min="6964" max="7168" width="8.88671875" style="3"/>
    <col min="7169" max="7218" width="2.6640625" style="3" customWidth="1"/>
    <col min="7219" max="7219" width="2.21875" style="3" customWidth="1"/>
    <col min="7220" max="7424" width="8.88671875" style="3"/>
    <col min="7425" max="7474" width="2.6640625" style="3" customWidth="1"/>
    <col min="7475" max="7475" width="2.21875" style="3" customWidth="1"/>
    <col min="7476" max="7680" width="8.88671875" style="3"/>
    <col min="7681" max="7730" width="2.6640625" style="3" customWidth="1"/>
    <col min="7731" max="7731" width="2.21875" style="3" customWidth="1"/>
    <col min="7732" max="7936" width="8.88671875" style="3"/>
    <col min="7937" max="7986" width="2.6640625" style="3" customWidth="1"/>
    <col min="7987" max="7987" width="2.21875" style="3" customWidth="1"/>
    <col min="7988" max="8192" width="8.88671875" style="3"/>
    <col min="8193" max="8242" width="2.6640625" style="3" customWidth="1"/>
    <col min="8243" max="8243" width="2.21875" style="3" customWidth="1"/>
    <col min="8244" max="8448" width="8.88671875" style="3"/>
    <col min="8449" max="8498" width="2.6640625" style="3" customWidth="1"/>
    <col min="8499" max="8499" width="2.21875" style="3" customWidth="1"/>
    <col min="8500" max="8704" width="8.88671875" style="3"/>
    <col min="8705" max="8754" width="2.6640625" style="3" customWidth="1"/>
    <col min="8755" max="8755" width="2.21875" style="3" customWidth="1"/>
    <col min="8756" max="8960" width="8.88671875" style="3"/>
    <col min="8961" max="9010" width="2.6640625" style="3" customWidth="1"/>
    <col min="9011" max="9011" width="2.21875" style="3" customWidth="1"/>
    <col min="9012" max="9216" width="8.88671875" style="3"/>
    <col min="9217" max="9266" width="2.6640625" style="3" customWidth="1"/>
    <col min="9267" max="9267" width="2.21875" style="3" customWidth="1"/>
    <col min="9268" max="9472" width="8.88671875" style="3"/>
    <col min="9473" max="9522" width="2.6640625" style="3" customWidth="1"/>
    <col min="9523" max="9523" width="2.21875" style="3" customWidth="1"/>
    <col min="9524" max="9728" width="8.88671875" style="3"/>
    <col min="9729" max="9778" width="2.6640625" style="3" customWidth="1"/>
    <col min="9779" max="9779" width="2.21875" style="3" customWidth="1"/>
    <col min="9780" max="9984" width="8.88671875" style="3"/>
    <col min="9985" max="10034" width="2.6640625" style="3" customWidth="1"/>
    <col min="10035" max="10035" width="2.21875" style="3" customWidth="1"/>
    <col min="10036" max="10240" width="8.88671875" style="3"/>
    <col min="10241" max="10290" width="2.6640625" style="3" customWidth="1"/>
    <col min="10291" max="10291" width="2.21875" style="3" customWidth="1"/>
    <col min="10292" max="10496" width="8.88671875" style="3"/>
    <col min="10497" max="10546" width="2.6640625" style="3" customWidth="1"/>
    <col min="10547" max="10547" width="2.21875" style="3" customWidth="1"/>
    <col min="10548" max="10752" width="8.88671875" style="3"/>
    <col min="10753" max="10802" width="2.6640625" style="3" customWidth="1"/>
    <col min="10803" max="10803" width="2.21875" style="3" customWidth="1"/>
    <col min="10804" max="11008" width="8.88671875" style="3"/>
    <col min="11009" max="11058" width="2.6640625" style="3" customWidth="1"/>
    <col min="11059" max="11059" width="2.21875" style="3" customWidth="1"/>
    <col min="11060" max="11264" width="8.88671875" style="3"/>
    <col min="11265" max="11314" width="2.6640625" style="3" customWidth="1"/>
    <col min="11315" max="11315" width="2.21875" style="3" customWidth="1"/>
    <col min="11316" max="11520" width="8.88671875" style="3"/>
    <col min="11521" max="11570" width="2.6640625" style="3" customWidth="1"/>
    <col min="11571" max="11571" width="2.21875" style="3" customWidth="1"/>
    <col min="11572" max="11776" width="8.88671875" style="3"/>
    <col min="11777" max="11826" width="2.6640625" style="3" customWidth="1"/>
    <col min="11827" max="11827" width="2.21875" style="3" customWidth="1"/>
    <col min="11828" max="12032" width="8.88671875" style="3"/>
    <col min="12033" max="12082" width="2.6640625" style="3" customWidth="1"/>
    <col min="12083" max="12083" width="2.21875" style="3" customWidth="1"/>
    <col min="12084" max="12288" width="8.88671875" style="3"/>
    <col min="12289" max="12338" width="2.6640625" style="3" customWidth="1"/>
    <col min="12339" max="12339" width="2.21875" style="3" customWidth="1"/>
    <col min="12340" max="12544" width="8.88671875" style="3"/>
    <col min="12545" max="12594" width="2.6640625" style="3" customWidth="1"/>
    <col min="12595" max="12595" width="2.21875" style="3" customWidth="1"/>
    <col min="12596" max="12800" width="8.88671875" style="3"/>
    <col min="12801" max="12850" width="2.6640625" style="3" customWidth="1"/>
    <col min="12851" max="12851" width="2.21875" style="3" customWidth="1"/>
    <col min="12852" max="13056" width="8.88671875" style="3"/>
    <col min="13057" max="13106" width="2.6640625" style="3" customWidth="1"/>
    <col min="13107" max="13107" width="2.21875" style="3" customWidth="1"/>
    <col min="13108" max="13312" width="8.88671875" style="3"/>
    <col min="13313" max="13362" width="2.6640625" style="3" customWidth="1"/>
    <col min="13363" max="13363" width="2.21875" style="3" customWidth="1"/>
    <col min="13364" max="13568" width="8.88671875" style="3"/>
    <col min="13569" max="13618" width="2.6640625" style="3" customWidth="1"/>
    <col min="13619" max="13619" width="2.21875" style="3" customWidth="1"/>
    <col min="13620" max="13824" width="8.88671875" style="3"/>
    <col min="13825" max="13874" width="2.6640625" style="3" customWidth="1"/>
    <col min="13875" max="13875" width="2.21875" style="3" customWidth="1"/>
    <col min="13876" max="14080" width="8.88671875" style="3"/>
    <col min="14081" max="14130" width="2.6640625" style="3" customWidth="1"/>
    <col min="14131" max="14131" width="2.21875" style="3" customWidth="1"/>
    <col min="14132" max="14336" width="8.88671875" style="3"/>
    <col min="14337" max="14386" width="2.6640625" style="3" customWidth="1"/>
    <col min="14387" max="14387" width="2.21875" style="3" customWidth="1"/>
    <col min="14388" max="14592" width="8.88671875" style="3"/>
    <col min="14593" max="14642" width="2.6640625" style="3" customWidth="1"/>
    <col min="14643" max="14643" width="2.21875" style="3" customWidth="1"/>
    <col min="14644" max="14848" width="8.88671875" style="3"/>
    <col min="14849" max="14898" width="2.6640625" style="3" customWidth="1"/>
    <col min="14899" max="14899" width="2.21875" style="3" customWidth="1"/>
    <col min="14900" max="15104" width="8.88671875" style="3"/>
    <col min="15105" max="15154" width="2.6640625" style="3" customWidth="1"/>
    <col min="15155" max="15155" width="2.21875" style="3" customWidth="1"/>
    <col min="15156" max="15360" width="8.88671875" style="3"/>
    <col min="15361" max="15410" width="2.6640625" style="3" customWidth="1"/>
    <col min="15411" max="15411" width="2.21875" style="3" customWidth="1"/>
    <col min="15412" max="15616" width="8.88671875" style="3"/>
    <col min="15617" max="15666" width="2.6640625" style="3" customWidth="1"/>
    <col min="15667" max="15667" width="2.21875" style="3" customWidth="1"/>
    <col min="15668" max="15872" width="8.88671875" style="3"/>
    <col min="15873" max="15922" width="2.6640625" style="3" customWidth="1"/>
    <col min="15923" max="15923" width="2.21875" style="3" customWidth="1"/>
    <col min="15924" max="16128" width="8.88671875" style="3"/>
    <col min="16129" max="16178" width="2.6640625" style="3" customWidth="1"/>
    <col min="16179" max="16179" width="2.21875" style="3" customWidth="1"/>
    <col min="16180" max="16384" width="8.88671875" style="3"/>
  </cols>
  <sheetData>
    <row r="1" spans="1:50" ht="20.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5"/>
      <c r="AQ1" s="65"/>
      <c r="AR1" s="65"/>
      <c r="AS1" s="65"/>
      <c r="AT1" s="65"/>
      <c r="AU1" s="65"/>
      <c r="AV1" s="65"/>
      <c r="AW1" s="2"/>
      <c r="AX1" s="1"/>
    </row>
    <row r="2" spans="1:50" ht="21.8"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6" t="s">
        <v>0</v>
      </c>
      <c r="AK2" s="66"/>
      <c r="AL2" s="66"/>
      <c r="AM2" s="66"/>
      <c r="AN2" s="66"/>
      <c r="AO2" s="66"/>
      <c r="AP2" s="66"/>
      <c r="AQ2" s="67" t="s">
        <v>189</v>
      </c>
      <c r="AR2" s="68"/>
      <c r="AS2" s="68"/>
      <c r="AT2" s="68"/>
      <c r="AU2" s="68"/>
      <c r="AV2" s="68"/>
      <c r="AW2" s="68"/>
      <c r="AX2" s="68"/>
    </row>
    <row r="3" spans="1:50" ht="20.95" customHeight="1" thickBot="1" x14ac:dyDescent="0.2">
      <c r="A3" s="69" t="s">
        <v>1</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1" t="s">
        <v>2</v>
      </c>
      <c r="AP3" s="72"/>
      <c r="AQ3" s="72"/>
      <c r="AR3" s="72"/>
      <c r="AS3" s="72"/>
      <c r="AT3" s="72"/>
      <c r="AU3" s="72"/>
      <c r="AV3" s="72"/>
      <c r="AW3" s="72"/>
      <c r="AX3" s="73"/>
    </row>
    <row r="4" spans="1:50" ht="29.95" customHeight="1" x14ac:dyDescent="0.15">
      <c r="A4" s="74" t="s">
        <v>3</v>
      </c>
      <c r="B4" s="75"/>
      <c r="C4" s="75"/>
      <c r="D4" s="75"/>
      <c r="E4" s="75"/>
      <c r="F4" s="75"/>
      <c r="G4" s="76" t="s">
        <v>190</v>
      </c>
      <c r="H4" s="77"/>
      <c r="I4" s="77"/>
      <c r="J4" s="77"/>
      <c r="K4" s="77"/>
      <c r="L4" s="77"/>
      <c r="M4" s="77"/>
      <c r="N4" s="77"/>
      <c r="O4" s="77"/>
      <c r="P4" s="77"/>
      <c r="Q4" s="77"/>
      <c r="R4" s="77"/>
      <c r="S4" s="77"/>
      <c r="T4" s="77"/>
      <c r="U4" s="77"/>
      <c r="V4" s="77"/>
      <c r="W4" s="77"/>
      <c r="X4" s="77"/>
      <c r="Y4" s="78" t="s">
        <v>191</v>
      </c>
      <c r="Z4" s="79"/>
      <c r="AA4" s="79"/>
      <c r="AB4" s="79"/>
      <c r="AC4" s="79"/>
      <c r="AD4" s="80"/>
      <c r="AE4" s="81" t="s">
        <v>4</v>
      </c>
      <c r="AF4" s="81"/>
      <c r="AG4" s="81"/>
      <c r="AH4" s="81"/>
      <c r="AI4" s="81"/>
      <c r="AJ4" s="81"/>
      <c r="AK4" s="81"/>
      <c r="AL4" s="81"/>
      <c r="AM4" s="81"/>
      <c r="AN4" s="81"/>
      <c r="AO4" s="81"/>
      <c r="AP4" s="82"/>
      <c r="AQ4" s="83" t="s">
        <v>5</v>
      </c>
      <c r="AR4" s="79"/>
      <c r="AS4" s="79"/>
      <c r="AT4" s="79"/>
      <c r="AU4" s="79"/>
      <c r="AV4" s="79"/>
      <c r="AW4" s="79"/>
      <c r="AX4" s="84"/>
    </row>
    <row r="5" spans="1:50" ht="29.95" customHeight="1" x14ac:dyDescent="0.15">
      <c r="A5" s="45" t="s">
        <v>6</v>
      </c>
      <c r="B5" s="46"/>
      <c r="C5" s="46"/>
      <c r="D5" s="46"/>
      <c r="E5" s="46"/>
      <c r="F5" s="47"/>
      <c r="G5" s="48" t="s">
        <v>184</v>
      </c>
      <c r="H5" s="653"/>
      <c r="I5" s="653"/>
      <c r="J5" s="653"/>
      <c r="K5" s="653"/>
      <c r="L5" s="653"/>
      <c r="M5" s="653"/>
      <c r="N5" s="653"/>
      <c r="O5" s="653"/>
      <c r="P5" s="653"/>
      <c r="Q5" s="653"/>
      <c r="R5" s="653"/>
      <c r="S5" s="653"/>
      <c r="T5" s="653"/>
      <c r="U5" s="653"/>
      <c r="V5" s="654"/>
      <c r="W5" s="654"/>
      <c r="X5" s="655"/>
      <c r="Y5" s="50" t="s">
        <v>7</v>
      </c>
      <c r="Z5" s="51"/>
      <c r="AA5" s="51"/>
      <c r="AB5" s="51"/>
      <c r="AC5" s="51"/>
      <c r="AD5" s="52"/>
      <c r="AE5" s="39" t="s">
        <v>8</v>
      </c>
      <c r="AF5" s="39"/>
      <c r="AG5" s="39"/>
      <c r="AH5" s="39"/>
      <c r="AI5" s="39"/>
      <c r="AJ5" s="39"/>
      <c r="AK5" s="39"/>
      <c r="AL5" s="39"/>
      <c r="AM5" s="39"/>
      <c r="AN5" s="39"/>
      <c r="AO5" s="39"/>
      <c r="AP5" s="53"/>
      <c r="AQ5" s="54" t="s">
        <v>9</v>
      </c>
      <c r="AR5" s="55"/>
      <c r="AS5" s="55"/>
      <c r="AT5" s="55"/>
      <c r="AU5" s="55"/>
      <c r="AV5" s="55"/>
      <c r="AW5" s="55"/>
      <c r="AX5" s="56"/>
    </row>
    <row r="6" spans="1:50" ht="29.95" customHeight="1" x14ac:dyDescent="0.15">
      <c r="A6" s="57" t="s">
        <v>10</v>
      </c>
      <c r="B6" s="58"/>
      <c r="C6" s="58"/>
      <c r="D6" s="58"/>
      <c r="E6" s="58"/>
      <c r="F6" s="58"/>
      <c r="G6" s="59" t="s">
        <v>11</v>
      </c>
      <c r="H6" s="49"/>
      <c r="I6" s="49"/>
      <c r="J6" s="49"/>
      <c r="K6" s="49"/>
      <c r="L6" s="49"/>
      <c r="M6" s="49"/>
      <c r="N6" s="49"/>
      <c r="O6" s="49"/>
      <c r="P6" s="49"/>
      <c r="Q6" s="49"/>
      <c r="R6" s="49"/>
      <c r="S6" s="49"/>
      <c r="T6" s="49"/>
      <c r="U6" s="49"/>
      <c r="V6" s="49"/>
      <c r="W6" s="49"/>
      <c r="X6" s="49"/>
      <c r="Y6" s="60" t="s">
        <v>12</v>
      </c>
      <c r="Z6" s="58"/>
      <c r="AA6" s="58"/>
      <c r="AB6" s="58"/>
      <c r="AC6" s="58"/>
      <c r="AD6" s="61"/>
      <c r="AE6" s="62" t="s">
        <v>13</v>
      </c>
      <c r="AF6" s="63"/>
      <c r="AG6" s="63"/>
      <c r="AH6" s="63"/>
      <c r="AI6" s="63"/>
      <c r="AJ6" s="63"/>
      <c r="AK6" s="63"/>
      <c r="AL6" s="63"/>
      <c r="AM6" s="63"/>
      <c r="AN6" s="63"/>
      <c r="AO6" s="63"/>
      <c r="AP6" s="63"/>
      <c r="AQ6" s="49"/>
      <c r="AR6" s="49"/>
      <c r="AS6" s="49"/>
      <c r="AT6" s="49"/>
      <c r="AU6" s="49"/>
      <c r="AV6" s="49"/>
      <c r="AW6" s="49"/>
      <c r="AX6" s="64"/>
    </row>
    <row r="7" spans="1:50" ht="39.950000000000003" customHeight="1" x14ac:dyDescent="0.15">
      <c r="A7" s="34" t="s">
        <v>14</v>
      </c>
      <c r="B7" s="35"/>
      <c r="C7" s="35"/>
      <c r="D7" s="35"/>
      <c r="E7" s="35"/>
      <c r="F7" s="35"/>
      <c r="G7" s="646" t="s">
        <v>192</v>
      </c>
      <c r="H7" s="647"/>
      <c r="I7" s="647"/>
      <c r="J7" s="647"/>
      <c r="K7" s="647"/>
      <c r="L7" s="647"/>
      <c r="M7" s="647"/>
      <c r="N7" s="647"/>
      <c r="O7" s="647"/>
      <c r="P7" s="647"/>
      <c r="Q7" s="647"/>
      <c r="R7" s="647"/>
      <c r="S7" s="647"/>
      <c r="T7" s="647"/>
      <c r="U7" s="647"/>
      <c r="V7" s="648"/>
      <c r="W7" s="648"/>
      <c r="X7" s="649"/>
      <c r="Y7" s="36" t="s">
        <v>193</v>
      </c>
      <c r="Z7" s="37"/>
      <c r="AA7" s="37"/>
      <c r="AB7" s="37"/>
      <c r="AC7" s="37"/>
      <c r="AD7" s="38"/>
      <c r="AE7" s="650" t="s">
        <v>88</v>
      </c>
      <c r="AF7" s="651"/>
      <c r="AG7" s="651"/>
      <c r="AH7" s="651"/>
      <c r="AI7" s="651"/>
      <c r="AJ7" s="651"/>
      <c r="AK7" s="651"/>
      <c r="AL7" s="651"/>
      <c r="AM7" s="651"/>
      <c r="AN7" s="651"/>
      <c r="AO7" s="651"/>
      <c r="AP7" s="651"/>
      <c r="AQ7" s="651"/>
      <c r="AR7" s="651"/>
      <c r="AS7" s="651"/>
      <c r="AT7" s="651"/>
      <c r="AU7" s="651"/>
      <c r="AV7" s="651"/>
      <c r="AW7" s="651"/>
      <c r="AX7" s="652"/>
    </row>
    <row r="8" spans="1:50" ht="59.75" customHeight="1" x14ac:dyDescent="0.15">
      <c r="A8" s="40" t="s">
        <v>15</v>
      </c>
      <c r="B8" s="41"/>
      <c r="C8" s="41"/>
      <c r="D8" s="41"/>
      <c r="E8" s="41"/>
      <c r="F8" s="41"/>
      <c r="G8" s="42" t="s">
        <v>89</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57.6" customHeight="1" x14ac:dyDescent="0.15">
      <c r="A9" s="40" t="s">
        <v>16</v>
      </c>
      <c r="B9" s="41"/>
      <c r="C9" s="41"/>
      <c r="D9" s="41"/>
      <c r="E9" s="41"/>
      <c r="F9" s="41"/>
      <c r="G9" s="42" t="s">
        <v>90</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9.3" customHeight="1" x14ac:dyDescent="0.15">
      <c r="A10" s="40" t="s">
        <v>17</v>
      </c>
      <c r="B10" s="41"/>
      <c r="C10" s="41"/>
      <c r="D10" s="41"/>
      <c r="E10" s="41"/>
      <c r="F10" s="87"/>
      <c r="G10" s="88" t="s">
        <v>87</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0.95" customHeight="1" x14ac:dyDescent="0.15">
      <c r="A11" s="91" t="s">
        <v>18</v>
      </c>
      <c r="B11" s="92"/>
      <c r="C11" s="92"/>
      <c r="D11" s="92"/>
      <c r="E11" s="92"/>
      <c r="F11" s="93"/>
      <c r="G11" s="100"/>
      <c r="H11" s="101"/>
      <c r="I11" s="101"/>
      <c r="J11" s="101"/>
      <c r="K11" s="101"/>
      <c r="L11" s="101"/>
      <c r="M11" s="101"/>
      <c r="N11" s="101"/>
      <c r="O11" s="101"/>
      <c r="P11" s="102" t="s">
        <v>19</v>
      </c>
      <c r="Q11" s="103"/>
      <c r="R11" s="103"/>
      <c r="S11" s="103"/>
      <c r="T11" s="103"/>
      <c r="U11" s="103"/>
      <c r="V11" s="104"/>
      <c r="W11" s="102" t="s">
        <v>20</v>
      </c>
      <c r="X11" s="103"/>
      <c r="Y11" s="103"/>
      <c r="Z11" s="103"/>
      <c r="AA11" s="103"/>
      <c r="AB11" s="103"/>
      <c r="AC11" s="104"/>
      <c r="AD11" s="102" t="s">
        <v>21</v>
      </c>
      <c r="AE11" s="103"/>
      <c r="AF11" s="103"/>
      <c r="AG11" s="103"/>
      <c r="AH11" s="103"/>
      <c r="AI11" s="103"/>
      <c r="AJ11" s="104"/>
      <c r="AK11" s="102" t="s">
        <v>22</v>
      </c>
      <c r="AL11" s="103"/>
      <c r="AM11" s="103"/>
      <c r="AN11" s="103"/>
      <c r="AO11" s="103"/>
      <c r="AP11" s="103"/>
      <c r="AQ11" s="104"/>
      <c r="AR11" s="102" t="s">
        <v>23</v>
      </c>
      <c r="AS11" s="103"/>
      <c r="AT11" s="103"/>
      <c r="AU11" s="103"/>
      <c r="AV11" s="103"/>
      <c r="AW11" s="103"/>
      <c r="AX11" s="105"/>
    </row>
    <row r="12" spans="1:50" ht="20.95" customHeight="1" x14ac:dyDescent="0.15">
      <c r="A12" s="94"/>
      <c r="B12" s="95"/>
      <c r="C12" s="95"/>
      <c r="D12" s="95"/>
      <c r="E12" s="95"/>
      <c r="F12" s="96"/>
      <c r="G12" s="106" t="s">
        <v>24</v>
      </c>
      <c r="H12" s="107"/>
      <c r="I12" s="112" t="s">
        <v>25</v>
      </c>
      <c r="J12" s="113"/>
      <c r="K12" s="113"/>
      <c r="L12" s="113"/>
      <c r="M12" s="113"/>
      <c r="N12" s="113"/>
      <c r="O12" s="114"/>
      <c r="P12" s="115" t="s">
        <v>194</v>
      </c>
      <c r="Q12" s="115"/>
      <c r="R12" s="115"/>
      <c r="S12" s="115"/>
      <c r="T12" s="115"/>
      <c r="U12" s="115"/>
      <c r="V12" s="115"/>
      <c r="W12" s="115" t="s">
        <v>194</v>
      </c>
      <c r="X12" s="115"/>
      <c r="Y12" s="115"/>
      <c r="Z12" s="115"/>
      <c r="AA12" s="115"/>
      <c r="AB12" s="115"/>
      <c r="AC12" s="115"/>
      <c r="AD12" s="115">
        <v>1306</v>
      </c>
      <c r="AE12" s="115"/>
      <c r="AF12" s="115"/>
      <c r="AG12" s="115"/>
      <c r="AH12" s="115"/>
      <c r="AI12" s="115"/>
      <c r="AJ12" s="115"/>
      <c r="AK12" s="115">
        <v>1344</v>
      </c>
      <c r="AL12" s="115"/>
      <c r="AM12" s="115"/>
      <c r="AN12" s="115"/>
      <c r="AO12" s="115"/>
      <c r="AP12" s="115"/>
      <c r="AQ12" s="115"/>
      <c r="AR12" s="115">
        <v>1026</v>
      </c>
      <c r="AS12" s="115"/>
      <c r="AT12" s="115"/>
      <c r="AU12" s="115"/>
      <c r="AV12" s="115"/>
      <c r="AW12" s="115"/>
      <c r="AX12" s="116"/>
    </row>
    <row r="13" spans="1:50" ht="20.95" customHeight="1" x14ac:dyDescent="0.15">
      <c r="A13" s="94"/>
      <c r="B13" s="95"/>
      <c r="C13" s="95"/>
      <c r="D13" s="95"/>
      <c r="E13" s="95"/>
      <c r="F13" s="96"/>
      <c r="G13" s="108"/>
      <c r="H13" s="109"/>
      <c r="I13" s="117" t="s">
        <v>26</v>
      </c>
      <c r="J13" s="118"/>
      <c r="K13" s="118"/>
      <c r="L13" s="118"/>
      <c r="M13" s="118"/>
      <c r="N13" s="118"/>
      <c r="O13" s="119"/>
      <c r="P13" s="120" t="s">
        <v>194</v>
      </c>
      <c r="Q13" s="120"/>
      <c r="R13" s="120"/>
      <c r="S13" s="120"/>
      <c r="T13" s="120"/>
      <c r="U13" s="120"/>
      <c r="V13" s="120"/>
      <c r="W13" s="120" t="s">
        <v>194</v>
      </c>
      <c r="X13" s="120"/>
      <c r="Y13" s="120"/>
      <c r="Z13" s="120"/>
      <c r="AA13" s="120"/>
      <c r="AB13" s="120"/>
      <c r="AC13" s="120"/>
      <c r="AD13" s="120" t="s">
        <v>194</v>
      </c>
      <c r="AE13" s="120"/>
      <c r="AF13" s="120"/>
      <c r="AG13" s="120"/>
      <c r="AH13" s="120"/>
      <c r="AI13" s="120"/>
      <c r="AJ13" s="120"/>
      <c r="AK13" s="120" t="s">
        <v>194</v>
      </c>
      <c r="AL13" s="120"/>
      <c r="AM13" s="120"/>
      <c r="AN13" s="120"/>
      <c r="AO13" s="120"/>
      <c r="AP13" s="120"/>
      <c r="AQ13" s="120"/>
      <c r="AR13" s="126"/>
      <c r="AS13" s="126"/>
      <c r="AT13" s="126"/>
      <c r="AU13" s="126"/>
      <c r="AV13" s="126"/>
      <c r="AW13" s="126"/>
      <c r="AX13" s="127"/>
    </row>
    <row r="14" spans="1:50" ht="20.95" customHeight="1" x14ac:dyDescent="0.15">
      <c r="A14" s="94"/>
      <c r="B14" s="95"/>
      <c r="C14" s="95"/>
      <c r="D14" s="95"/>
      <c r="E14" s="95"/>
      <c r="F14" s="96"/>
      <c r="G14" s="108"/>
      <c r="H14" s="109"/>
      <c r="I14" s="117" t="s">
        <v>27</v>
      </c>
      <c r="J14" s="121"/>
      <c r="K14" s="121"/>
      <c r="L14" s="121"/>
      <c r="M14" s="121"/>
      <c r="N14" s="121"/>
      <c r="O14" s="122"/>
      <c r="P14" s="123" t="s">
        <v>194</v>
      </c>
      <c r="Q14" s="124"/>
      <c r="R14" s="124"/>
      <c r="S14" s="124"/>
      <c r="T14" s="124"/>
      <c r="U14" s="124"/>
      <c r="V14" s="125"/>
      <c r="W14" s="123" t="s">
        <v>194</v>
      </c>
      <c r="X14" s="124"/>
      <c r="Y14" s="124"/>
      <c r="Z14" s="124"/>
      <c r="AA14" s="124"/>
      <c r="AB14" s="124"/>
      <c r="AC14" s="125"/>
      <c r="AD14" s="123" t="s">
        <v>194</v>
      </c>
      <c r="AE14" s="124"/>
      <c r="AF14" s="124"/>
      <c r="AG14" s="124"/>
      <c r="AH14" s="124"/>
      <c r="AI14" s="124"/>
      <c r="AJ14" s="125"/>
      <c r="AK14" s="123" t="s">
        <v>194</v>
      </c>
      <c r="AL14" s="124"/>
      <c r="AM14" s="124"/>
      <c r="AN14" s="124"/>
      <c r="AO14" s="124"/>
      <c r="AP14" s="124"/>
      <c r="AQ14" s="125"/>
      <c r="AR14" s="123" t="s">
        <v>194</v>
      </c>
      <c r="AS14" s="124"/>
      <c r="AT14" s="124"/>
      <c r="AU14" s="124"/>
      <c r="AV14" s="124"/>
      <c r="AW14" s="124"/>
      <c r="AX14" s="131"/>
    </row>
    <row r="15" spans="1:50" ht="20.95" customHeight="1" x14ac:dyDescent="0.15">
      <c r="A15" s="94"/>
      <c r="B15" s="95"/>
      <c r="C15" s="95"/>
      <c r="D15" s="95"/>
      <c r="E15" s="95"/>
      <c r="F15" s="96"/>
      <c r="G15" s="108"/>
      <c r="H15" s="109"/>
      <c r="I15" s="117" t="s">
        <v>28</v>
      </c>
      <c r="J15" s="121"/>
      <c r="K15" s="121"/>
      <c r="L15" s="121"/>
      <c r="M15" s="121"/>
      <c r="N15" s="121"/>
      <c r="O15" s="122"/>
      <c r="P15" s="123" t="s">
        <v>194</v>
      </c>
      <c r="Q15" s="124"/>
      <c r="R15" s="124"/>
      <c r="S15" s="124"/>
      <c r="T15" s="124"/>
      <c r="U15" s="124"/>
      <c r="V15" s="125"/>
      <c r="W15" s="123" t="s">
        <v>194</v>
      </c>
      <c r="X15" s="124"/>
      <c r="Y15" s="124"/>
      <c r="Z15" s="124"/>
      <c r="AA15" s="124"/>
      <c r="AB15" s="124"/>
      <c r="AC15" s="125"/>
      <c r="AD15" s="123" t="s">
        <v>194</v>
      </c>
      <c r="AE15" s="124"/>
      <c r="AF15" s="124"/>
      <c r="AG15" s="124"/>
      <c r="AH15" s="124"/>
      <c r="AI15" s="124"/>
      <c r="AJ15" s="125"/>
      <c r="AK15" s="123" t="s">
        <v>194</v>
      </c>
      <c r="AL15" s="124"/>
      <c r="AM15" s="124"/>
      <c r="AN15" s="124"/>
      <c r="AO15" s="124"/>
      <c r="AP15" s="124"/>
      <c r="AQ15" s="125"/>
      <c r="AR15" s="31"/>
      <c r="AS15" s="32"/>
      <c r="AT15" s="32"/>
      <c r="AU15" s="32"/>
      <c r="AV15" s="32"/>
      <c r="AW15" s="32"/>
      <c r="AX15" s="33"/>
    </row>
    <row r="16" spans="1:50" ht="24.75" customHeight="1" x14ac:dyDescent="0.15">
      <c r="A16" s="94"/>
      <c r="B16" s="95"/>
      <c r="C16" s="95"/>
      <c r="D16" s="95"/>
      <c r="E16" s="95"/>
      <c r="F16" s="96"/>
      <c r="G16" s="108"/>
      <c r="H16" s="109"/>
      <c r="I16" s="117" t="s">
        <v>29</v>
      </c>
      <c r="J16" s="118"/>
      <c r="K16" s="118"/>
      <c r="L16" s="118"/>
      <c r="M16" s="118"/>
      <c r="N16" s="118"/>
      <c r="O16" s="119"/>
      <c r="P16" s="120" t="s">
        <v>194</v>
      </c>
      <c r="Q16" s="120"/>
      <c r="R16" s="120"/>
      <c r="S16" s="120"/>
      <c r="T16" s="120"/>
      <c r="U16" s="120"/>
      <c r="V16" s="120"/>
      <c r="W16" s="120" t="s">
        <v>194</v>
      </c>
      <c r="X16" s="120"/>
      <c r="Y16" s="120"/>
      <c r="Z16" s="120"/>
      <c r="AA16" s="120"/>
      <c r="AB16" s="120"/>
      <c r="AC16" s="120"/>
      <c r="AD16" s="120" t="s">
        <v>194</v>
      </c>
      <c r="AE16" s="120"/>
      <c r="AF16" s="120"/>
      <c r="AG16" s="120"/>
      <c r="AH16" s="120"/>
      <c r="AI16" s="120"/>
      <c r="AJ16" s="120"/>
      <c r="AK16" s="120" t="s">
        <v>194</v>
      </c>
      <c r="AL16" s="120"/>
      <c r="AM16" s="120"/>
      <c r="AN16" s="120"/>
      <c r="AO16" s="120"/>
      <c r="AP16" s="120"/>
      <c r="AQ16" s="120"/>
      <c r="AR16" s="126"/>
      <c r="AS16" s="126"/>
      <c r="AT16" s="126"/>
      <c r="AU16" s="126"/>
      <c r="AV16" s="126"/>
      <c r="AW16" s="126"/>
      <c r="AX16" s="127"/>
    </row>
    <row r="17" spans="1:51" ht="24.75" customHeight="1" x14ac:dyDescent="0.15">
      <c r="A17" s="94"/>
      <c r="B17" s="95"/>
      <c r="C17" s="95"/>
      <c r="D17" s="95"/>
      <c r="E17" s="95"/>
      <c r="F17" s="96"/>
      <c r="G17" s="110"/>
      <c r="H17" s="111"/>
      <c r="I17" s="138" t="s">
        <v>30</v>
      </c>
      <c r="J17" s="139"/>
      <c r="K17" s="139"/>
      <c r="L17" s="139"/>
      <c r="M17" s="139"/>
      <c r="N17" s="139"/>
      <c r="O17" s="140"/>
      <c r="P17" s="85" t="s">
        <v>195</v>
      </c>
      <c r="Q17" s="85"/>
      <c r="R17" s="85"/>
      <c r="S17" s="85"/>
      <c r="T17" s="85"/>
      <c r="U17" s="85"/>
      <c r="V17" s="85"/>
      <c r="W17" s="85" t="s">
        <v>195</v>
      </c>
      <c r="X17" s="85"/>
      <c r="Y17" s="85"/>
      <c r="Z17" s="85"/>
      <c r="AA17" s="85"/>
      <c r="AB17" s="85"/>
      <c r="AC17" s="85"/>
      <c r="AD17" s="85">
        <v>1306</v>
      </c>
      <c r="AE17" s="85"/>
      <c r="AF17" s="85"/>
      <c r="AG17" s="85"/>
      <c r="AH17" s="85"/>
      <c r="AI17" s="85"/>
      <c r="AJ17" s="85"/>
      <c r="AK17" s="85">
        <v>1344</v>
      </c>
      <c r="AL17" s="85"/>
      <c r="AM17" s="85"/>
      <c r="AN17" s="85"/>
      <c r="AO17" s="85"/>
      <c r="AP17" s="85"/>
      <c r="AQ17" s="85"/>
      <c r="AR17" s="85">
        <v>1026</v>
      </c>
      <c r="AS17" s="85"/>
      <c r="AT17" s="85"/>
      <c r="AU17" s="85"/>
      <c r="AV17" s="85"/>
      <c r="AW17" s="85"/>
      <c r="AX17" s="86"/>
    </row>
    <row r="18" spans="1:51" ht="24.75" customHeight="1" x14ac:dyDescent="0.15">
      <c r="A18" s="94"/>
      <c r="B18" s="95"/>
      <c r="C18" s="95"/>
      <c r="D18" s="95"/>
      <c r="E18" s="95"/>
      <c r="F18" s="96"/>
      <c r="G18" s="132" t="s">
        <v>31</v>
      </c>
      <c r="H18" s="133"/>
      <c r="I18" s="133"/>
      <c r="J18" s="133"/>
      <c r="K18" s="133"/>
      <c r="L18" s="133"/>
      <c r="M18" s="133"/>
      <c r="N18" s="133"/>
      <c r="O18" s="133"/>
      <c r="P18" s="137" t="s">
        <v>195</v>
      </c>
      <c r="Q18" s="137"/>
      <c r="R18" s="137"/>
      <c r="S18" s="137"/>
      <c r="T18" s="137"/>
      <c r="U18" s="137"/>
      <c r="V18" s="137"/>
      <c r="W18" s="137" t="s">
        <v>195</v>
      </c>
      <c r="X18" s="137"/>
      <c r="Y18" s="137"/>
      <c r="Z18" s="137"/>
      <c r="AA18" s="137"/>
      <c r="AB18" s="137"/>
      <c r="AC18" s="137"/>
      <c r="AD18" s="137">
        <v>1306</v>
      </c>
      <c r="AE18" s="137"/>
      <c r="AF18" s="137"/>
      <c r="AG18" s="137"/>
      <c r="AH18" s="137"/>
      <c r="AI18" s="137"/>
      <c r="AJ18" s="137"/>
      <c r="AK18" s="135"/>
      <c r="AL18" s="135"/>
      <c r="AM18" s="135"/>
      <c r="AN18" s="135"/>
      <c r="AO18" s="135"/>
      <c r="AP18" s="135"/>
      <c r="AQ18" s="135"/>
      <c r="AR18" s="135"/>
      <c r="AS18" s="135"/>
      <c r="AT18" s="135"/>
      <c r="AU18" s="135"/>
      <c r="AV18" s="135"/>
      <c r="AW18" s="135"/>
      <c r="AX18" s="136"/>
    </row>
    <row r="19" spans="1:51" ht="24.75" customHeight="1" x14ac:dyDescent="0.15">
      <c r="A19" s="97"/>
      <c r="B19" s="98"/>
      <c r="C19" s="98"/>
      <c r="D19" s="98"/>
      <c r="E19" s="98"/>
      <c r="F19" s="99"/>
      <c r="G19" s="132" t="s">
        <v>32</v>
      </c>
      <c r="H19" s="133"/>
      <c r="I19" s="133"/>
      <c r="J19" s="133"/>
      <c r="K19" s="133"/>
      <c r="L19" s="133"/>
      <c r="M19" s="133"/>
      <c r="N19" s="133"/>
      <c r="O19" s="133"/>
      <c r="P19" s="134" t="s">
        <v>195</v>
      </c>
      <c r="Q19" s="134"/>
      <c r="R19" s="134"/>
      <c r="S19" s="134"/>
      <c r="T19" s="134"/>
      <c r="U19" s="134"/>
      <c r="V19" s="134"/>
      <c r="W19" s="134" t="s">
        <v>195</v>
      </c>
      <c r="X19" s="134"/>
      <c r="Y19" s="134"/>
      <c r="Z19" s="134"/>
      <c r="AA19" s="134"/>
      <c r="AB19" s="134"/>
      <c r="AC19" s="134"/>
      <c r="AD19" s="134">
        <f>AD18/AD17</f>
        <v>1</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1" ht="31.75" customHeight="1" x14ac:dyDescent="0.15">
      <c r="A20" s="151" t="s">
        <v>33</v>
      </c>
      <c r="B20" s="152"/>
      <c r="C20" s="152"/>
      <c r="D20" s="152"/>
      <c r="E20" s="152"/>
      <c r="F20" s="153"/>
      <c r="G20" s="141" t="s">
        <v>34</v>
      </c>
      <c r="H20" s="103"/>
      <c r="I20" s="103"/>
      <c r="J20" s="103"/>
      <c r="K20" s="103"/>
      <c r="L20" s="103"/>
      <c r="M20" s="103"/>
      <c r="N20" s="103"/>
      <c r="O20" s="103"/>
      <c r="P20" s="103"/>
      <c r="Q20" s="103"/>
      <c r="R20" s="103"/>
      <c r="S20" s="103"/>
      <c r="T20" s="103"/>
      <c r="U20" s="103"/>
      <c r="V20" s="103"/>
      <c r="W20" s="103"/>
      <c r="X20" s="104"/>
      <c r="Y20" s="142"/>
      <c r="Z20" s="143"/>
      <c r="AA20" s="144"/>
      <c r="AB20" s="102" t="s">
        <v>35</v>
      </c>
      <c r="AC20" s="103"/>
      <c r="AD20" s="104"/>
      <c r="AE20" s="145" t="s">
        <v>19</v>
      </c>
      <c r="AF20" s="145"/>
      <c r="AG20" s="145"/>
      <c r="AH20" s="145"/>
      <c r="AI20" s="145"/>
      <c r="AJ20" s="145" t="s">
        <v>20</v>
      </c>
      <c r="AK20" s="145"/>
      <c r="AL20" s="145"/>
      <c r="AM20" s="145"/>
      <c r="AN20" s="145"/>
      <c r="AO20" s="145" t="s">
        <v>21</v>
      </c>
      <c r="AP20" s="145"/>
      <c r="AQ20" s="145"/>
      <c r="AR20" s="145"/>
      <c r="AS20" s="145"/>
      <c r="AT20" s="161" t="s">
        <v>36</v>
      </c>
      <c r="AU20" s="145"/>
      <c r="AV20" s="145"/>
      <c r="AW20" s="145"/>
      <c r="AX20" s="162"/>
    </row>
    <row r="21" spans="1:51" ht="102.8" customHeight="1" x14ac:dyDescent="0.15">
      <c r="A21" s="154"/>
      <c r="B21" s="152"/>
      <c r="C21" s="152"/>
      <c r="D21" s="152"/>
      <c r="E21" s="152"/>
      <c r="F21" s="153"/>
      <c r="G21" s="631" t="s">
        <v>91</v>
      </c>
      <c r="H21" s="600"/>
      <c r="I21" s="600"/>
      <c r="J21" s="600"/>
      <c r="K21" s="600"/>
      <c r="L21" s="600"/>
      <c r="M21" s="600"/>
      <c r="N21" s="600"/>
      <c r="O21" s="600"/>
      <c r="P21" s="600"/>
      <c r="Q21" s="600"/>
      <c r="R21" s="600"/>
      <c r="S21" s="600"/>
      <c r="T21" s="600"/>
      <c r="U21" s="600"/>
      <c r="V21" s="600"/>
      <c r="W21" s="600"/>
      <c r="X21" s="632"/>
      <c r="Y21" s="128" t="s">
        <v>37</v>
      </c>
      <c r="Z21" s="129"/>
      <c r="AA21" s="130"/>
      <c r="AB21" s="643"/>
      <c r="AC21" s="643"/>
      <c r="AD21" s="643"/>
      <c r="AE21" s="639"/>
      <c r="AF21" s="639"/>
      <c r="AG21" s="639"/>
      <c r="AH21" s="639"/>
      <c r="AI21" s="639"/>
      <c r="AJ21" s="639"/>
      <c r="AK21" s="639"/>
      <c r="AL21" s="639"/>
      <c r="AM21" s="639"/>
      <c r="AN21" s="639"/>
      <c r="AO21" s="147" t="s">
        <v>92</v>
      </c>
      <c r="AP21" s="148"/>
      <c r="AQ21" s="148"/>
      <c r="AR21" s="148"/>
      <c r="AS21" s="149"/>
      <c r="AT21" s="644"/>
      <c r="AU21" s="644"/>
      <c r="AV21" s="644"/>
      <c r="AW21" s="644"/>
      <c r="AX21" s="645"/>
    </row>
    <row r="22" spans="1:51" ht="102.8" customHeight="1" x14ac:dyDescent="0.15">
      <c r="A22" s="155"/>
      <c r="B22" s="156"/>
      <c r="C22" s="156"/>
      <c r="D22" s="156"/>
      <c r="E22" s="156"/>
      <c r="F22" s="157"/>
      <c r="G22" s="641"/>
      <c r="H22" s="603"/>
      <c r="I22" s="603"/>
      <c r="J22" s="603"/>
      <c r="K22" s="603"/>
      <c r="L22" s="603"/>
      <c r="M22" s="603"/>
      <c r="N22" s="603"/>
      <c r="O22" s="603"/>
      <c r="P22" s="603"/>
      <c r="Q22" s="603"/>
      <c r="R22" s="603"/>
      <c r="S22" s="603"/>
      <c r="T22" s="603"/>
      <c r="U22" s="603"/>
      <c r="V22" s="603"/>
      <c r="W22" s="603"/>
      <c r="X22" s="642"/>
      <c r="Y22" s="102" t="s">
        <v>38</v>
      </c>
      <c r="Z22" s="103"/>
      <c r="AA22" s="104"/>
      <c r="AB22" s="638"/>
      <c r="AC22" s="638"/>
      <c r="AD22" s="638"/>
      <c r="AE22" s="638"/>
      <c r="AF22" s="638"/>
      <c r="AG22" s="638"/>
      <c r="AH22" s="638"/>
      <c r="AI22" s="638"/>
      <c r="AJ22" s="638"/>
      <c r="AK22" s="638"/>
      <c r="AL22" s="638"/>
      <c r="AM22" s="638"/>
      <c r="AN22" s="638"/>
      <c r="AO22" s="147" t="s">
        <v>91</v>
      </c>
      <c r="AP22" s="148"/>
      <c r="AQ22" s="148"/>
      <c r="AR22" s="148"/>
      <c r="AS22" s="149"/>
      <c r="AT22" s="147" t="s">
        <v>91</v>
      </c>
      <c r="AU22" s="148"/>
      <c r="AV22" s="148"/>
      <c r="AW22" s="148"/>
      <c r="AX22" s="640"/>
    </row>
    <row r="23" spans="1:51" ht="28.35" customHeight="1" x14ac:dyDescent="0.15">
      <c r="A23" s="155"/>
      <c r="B23" s="156"/>
      <c r="C23" s="156"/>
      <c r="D23" s="156"/>
      <c r="E23" s="156"/>
      <c r="F23" s="157"/>
      <c r="G23" s="633"/>
      <c r="H23" s="606"/>
      <c r="I23" s="606"/>
      <c r="J23" s="606"/>
      <c r="K23" s="606"/>
      <c r="L23" s="606"/>
      <c r="M23" s="606"/>
      <c r="N23" s="606"/>
      <c r="O23" s="606"/>
      <c r="P23" s="606"/>
      <c r="Q23" s="606"/>
      <c r="R23" s="606"/>
      <c r="S23" s="606"/>
      <c r="T23" s="606"/>
      <c r="U23" s="606"/>
      <c r="V23" s="606"/>
      <c r="W23" s="606"/>
      <c r="X23" s="634"/>
      <c r="Y23" s="102" t="s">
        <v>39</v>
      </c>
      <c r="Z23" s="103"/>
      <c r="AA23" s="104"/>
      <c r="AB23" s="158" t="s">
        <v>196</v>
      </c>
      <c r="AC23" s="158"/>
      <c r="AD23" s="158"/>
      <c r="AE23" s="158"/>
      <c r="AF23" s="158"/>
      <c r="AG23" s="158"/>
      <c r="AH23" s="158"/>
      <c r="AI23" s="158"/>
      <c r="AJ23" s="158"/>
      <c r="AK23" s="158"/>
      <c r="AL23" s="158"/>
      <c r="AM23" s="158"/>
      <c r="AN23" s="158"/>
      <c r="AO23" s="150"/>
      <c r="AP23" s="150"/>
      <c r="AQ23" s="150"/>
      <c r="AR23" s="150"/>
      <c r="AS23" s="150"/>
      <c r="AT23" s="159"/>
      <c r="AU23" s="159"/>
      <c r="AV23" s="159"/>
      <c r="AW23" s="159"/>
      <c r="AX23" s="160"/>
    </row>
    <row r="24" spans="1:51" ht="31.75" customHeight="1" x14ac:dyDescent="0.15">
      <c r="A24" s="166" t="s">
        <v>40</v>
      </c>
      <c r="B24" s="167"/>
      <c r="C24" s="167"/>
      <c r="D24" s="167"/>
      <c r="E24" s="167"/>
      <c r="F24" s="168"/>
      <c r="G24" s="141" t="s">
        <v>41</v>
      </c>
      <c r="H24" s="103"/>
      <c r="I24" s="103"/>
      <c r="J24" s="103"/>
      <c r="K24" s="103"/>
      <c r="L24" s="103"/>
      <c r="M24" s="103"/>
      <c r="N24" s="103"/>
      <c r="O24" s="103"/>
      <c r="P24" s="103"/>
      <c r="Q24" s="103"/>
      <c r="R24" s="103"/>
      <c r="S24" s="103"/>
      <c r="T24" s="103"/>
      <c r="U24" s="103"/>
      <c r="V24" s="103"/>
      <c r="W24" s="103"/>
      <c r="X24" s="104"/>
      <c r="Y24" s="142"/>
      <c r="Z24" s="143"/>
      <c r="AA24" s="144"/>
      <c r="AB24" s="102" t="s">
        <v>35</v>
      </c>
      <c r="AC24" s="103"/>
      <c r="AD24" s="104"/>
      <c r="AE24" s="145" t="s">
        <v>19</v>
      </c>
      <c r="AF24" s="145"/>
      <c r="AG24" s="145"/>
      <c r="AH24" s="145"/>
      <c r="AI24" s="145"/>
      <c r="AJ24" s="145" t="s">
        <v>20</v>
      </c>
      <c r="AK24" s="145"/>
      <c r="AL24" s="145"/>
      <c r="AM24" s="145"/>
      <c r="AN24" s="145"/>
      <c r="AO24" s="145" t="s">
        <v>21</v>
      </c>
      <c r="AP24" s="145"/>
      <c r="AQ24" s="145"/>
      <c r="AR24" s="145"/>
      <c r="AS24" s="145"/>
      <c r="AT24" s="163" t="s">
        <v>42</v>
      </c>
      <c r="AU24" s="164"/>
      <c r="AV24" s="164"/>
      <c r="AW24" s="164"/>
      <c r="AX24" s="165"/>
    </row>
    <row r="25" spans="1:51" ht="32.1" customHeight="1" x14ac:dyDescent="0.15">
      <c r="A25" s="169"/>
      <c r="B25" s="170"/>
      <c r="C25" s="170"/>
      <c r="D25" s="170"/>
      <c r="E25" s="170"/>
      <c r="F25" s="171"/>
      <c r="G25" s="631" t="s">
        <v>197</v>
      </c>
      <c r="H25" s="600"/>
      <c r="I25" s="600"/>
      <c r="J25" s="600"/>
      <c r="K25" s="600"/>
      <c r="L25" s="600"/>
      <c r="M25" s="600"/>
      <c r="N25" s="600"/>
      <c r="O25" s="600"/>
      <c r="P25" s="600"/>
      <c r="Q25" s="600"/>
      <c r="R25" s="600"/>
      <c r="S25" s="600"/>
      <c r="T25" s="600"/>
      <c r="U25" s="600"/>
      <c r="V25" s="600"/>
      <c r="W25" s="600"/>
      <c r="X25" s="632"/>
      <c r="Y25" s="191" t="s">
        <v>43</v>
      </c>
      <c r="Z25" s="192"/>
      <c r="AA25" s="193"/>
      <c r="AB25" s="635" t="s">
        <v>93</v>
      </c>
      <c r="AC25" s="636"/>
      <c r="AD25" s="637"/>
      <c r="AE25" s="638"/>
      <c r="AF25" s="638"/>
      <c r="AG25" s="638"/>
      <c r="AH25" s="638"/>
      <c r="AI25" s="638"/>
      <c r="AJ25" s="639"/>
      <c r="AK25" s="639"/>
      <c r="AL25" s="639"/>
      <c r="AM25" s="639"/>
      <c r="AN25" s="639"/>
      <c r="AO25" s="639">
        <v>8</v>
      </c>
      <c r="AP25" s="639"/>
      <c r="AQ25" s="639"/>
      <c r="AR25" s="639"/>
      <c r="AS25" s="639"/>
      <c r="AT25" s="362" t="s">
        <v>198</v>
      </c>
      <c r="AU25" s="502"/>
      <c r="AV25" s="502"/>
      <c r="AW25" s="502"/>
      <c r="AX25" s="617"/>
      <c r="AY25" s="25"/>
    </row>
    <row r="26" spans="1:51" ht="32.1" customHeight="1" x14ac:dyDescent="0.15">
      <c r="A26" s="172"/>
      <c r="B26" s="173"/>
      <c r="C26" s="173"/>
      <c r="D26" s="173"/>
      <c r="E26" s="173"/>
      <c r="F26" s="174"/>
      <c r="G26" s="633"/>
      <c r="H26" s="606"/>
      <c r="I26" s="606"/>
      <c r="J26" s="606"/>
      <c r="K26" s="606"/>
      <c r="L26" s="606"/>
      <c r="M26" s="606"/>
      <c r="N26" s="606"/>
      <c r="O26" s="606"/>
      <c r="P26" s="606"/>
      <c r="Q26" s="606"/>
      <c r="R26" s="606"/>
      <c r="S26" s="606"/>
      <c r="T26" s="606"/>
      <c r="U26" s="606"/>
      <c r="V26" s="606"/>
      <c r="W26" s="606"/>
      <c r="X26" s="634"/>
      <c r="Y26" s="128" t="s">
        <v>199</v>
      </c>
      <c r="Z26" s="51"/>
      <c r="AA26" s="52"/>
      <c r="AB26" s="635" t="s">
        <v>93</v>
      </c>
      <c r="AC26" s="636"/>
      <c r="AD26" s="637"/>
      <c r="AE26" s="362"/>
      <c r="AF26" s="502"/>
      <c r="AG26" s="502"/>
      <c r="AH26" s="502"/>
      <c r="AI26" s="573"/>
      <c r="AJ26" s="627"/>
      <c r="AK26" s="628"/>
      <c r="AL26" s="628"/>
      <c r="AM26" s="628"/>
      <c r="AN26" s="629"/>
      <c r="AO26" s="627">
        <v>13</v>
      </c>
      <c r="AP26" s="628"/>
      <c r="AQ26" s="628"/>
      <c r="AR26" s="628"/>
      <c r="AS26" s="629"/>
      <c r="AT26" s="627">
        <v>13</v>
      </c>
      <c r="AU26" s="628"/>
      <c r="AV26" s="628"/>
      <c r="AW26" s="628"/>
      <c r="AX26" s="630"/>
    </row>
    <row r="27" spans="1:51" ht="32.25" customHeight="1" x14ac:dyDescent="0.15">
      <c r="A27" s="166" t="s">
        <v>44</v>
      </c>
      <c r="B27" s="181"/>
      <c r="C27" s="181"/>
      <c r="D27" s="181"/>
      <c r="E27" s="181"/>
      <c r="F27" s="182"/>
      <c r="G27" s="103" t="s">
        <v>45</v>
      </c>
      <c r="H27" s="103"/>
      <c r="I27" s="103"/>
      <c r="J27" s="103"/>
      <c r="K27" s="103"/>
      <c r="L27" s="103"/>
      <c r="M27" s="103"/>
      <c r="N27" s="103"/>
      <c r="O27" s="103"/>
      <c r="P27" s="103"/>
      <c r="Q27" s="103"/>
      <c r="R27" s="103"/>
      <c r="S27" s="103"/>
      <c r="T27" s="103"/>
      <c r="U27" s="103"/>
      <c r="V27" s="103"/>
      <c r="W27" s="103"/>
      <c r="X27" s="104"/>
      <c r="Y27" s="188"/>
      <c r="Z27" s="189"/>
      <c r="AA27" s="190"/>
      <c r="AB27" s="102" t="s">
        <v>35</v>
      </c>
      <c r="AC27" s="103"/>
      <c r="AD27" s="104"/>
      <c r="AE27" s="102" t="s">
        <v>19</v>
      </c>
      <c r="AF27" s="103"/>
      <c r="AG27" s="103"/>
      <c r="AH27" s="103"/>
      <c r="AI27" s="104"/>
      <c r="AJ27" s="102" t="s">
        <v>20</v>
      </c>
      <c r="AK27" s="103"/>
      <c r="AL27" s="103"/>
      <c r="AM27" s="103"/>
      <c r="AN27" s="104"/>
      <c r="AO27" s="102" t="s">
        <v>21</v>
      </c>
      <c r="AP27" s="103"/>
      <c r="AQ27" s="103"/>
      <c r="AR27" s="103"/>
      <c r="AS27" s="104"/>
      <c r="AT27" s="163" t="s">
        <v>46</v>
      </c>
      <c r="AU27" s="164"/>
      <c r="AV27" s="164"/>
      <c r="AW27" s="164"/>
      <c r="AX27" s="165"/>
    </row>
    <row r="28" spans="1:51" ht="44.7" customHeight="1" x14ac:dyDescent="0.15">
      <c r="A28" s="183"/>
      <c r="B28" s="184"/>
      <c r="C28" s="184"/>
      <c r="D28" s="184"/>
      <c r="E28" s="184"/>
      <c r="F28" s="185"/>
      <c r="G28" s="625" t="s">
        <v>94</v>
      </c>
      <c r="H28" s="625"/>
      <c r="I28" s="625"/>
      <c r="J28" s="625"/>
      <c r="K28" s="625"/>
      <c r="L28" s="625"/>
      <c r="M28" s="625"/>
      <c r="N28" s="625"/>
      <c r="O28" s="625"/>
      <c r="P28" s="625"/>
      <c r="Q28" s="625"/>
      <c r="R28" s="625"/>
      <c r="S28" s="625"/>
      <c r="T28" s="625"/>
      <c r="U28" s="625"/>
      <c r="V28" s="625"/>
      <c r="W28" s="625"/>
      <c r="X28" s="625"/>
      <c r="Y28" s="128" t="s">
        <v>47</v>
      </c>
      <c r="Z28" s="129"/>
      <c r="AA28" s="130"/>
      <c r="AB28" s="362"/>
      <c r="AC28" s="502"/>
      <c r="AD28" s="573"/>
      <c r="AE28" s="362"/>
      <c r="AF28" s="502"/>
      <c r="AG28" s="502"/>
      <c r="AH28" s="502"/>
      <c r="AI28" s="573"/>
      <c r="AJ28" s="362"/>
      <c r="AK28" s="502"/>
      <c r="AL28" s="502"/>
      <c r="AM28" s="502"/>
      <c r="AN28" s="573"/>
      <c r="AO28" s="362" t="s">
        <v>95</v>
      </c>
      <c r="AP28" s="502"/>
      <c r="AQ28" s="502"/>
      <c r="AR28" s="502"/>
      <c r="AS28" s="573"/>
      <c r="AT28" s="362" t="s">
        <v>96</v>
      </c>
      <c r="AU28" s="502"/>
      <c r="AV28" s="502"/>
      <c r="AW28" s="502"/>
      <c r="AX28" s="617"/>
    </row>
    <row r="29" spans="1:51" ht="44.7" customHeight="1" x14ac:dyDescent="0.15">
      <c r="A29" s="186"/>
      <c r="B29" s="146"/>
      <c r="C29" s="146"/>
      <c r="D29" s="146"/>
      <c r="E29" s="146"/>
      <c r="F29" s="187"/>
      <c r="G29" s="626"/>
      <c r="H29" s="626"/>
      <c r="I29" s="626"/>
      <c r="J29" s="626"/>
      <c r="K29" s="626"/>
      <c r="L29" s="626"/>
      <c r="M29" s="626"/>
      <c r="N29" s="626"/>
      <c r="O29" s="626"/>
      <c r="P29" s="626"/>
      <c r="Q29" s="626"/>
      <c r="R29" s="626"/>
      <c r="S29" s="626"/>
      <c r="T29" s="626"/>
      <c r="U29" s="626"/>
      <c r="V29" s="626"/>
      <c r="W29" s="626"/>
      <c r="X29" s="626"/>
      <c r="Y29" s="177" t="s">
        <v>48</v>
      </c>
      <c r="Z29" s="51"/>
      <c r="AA29" s="52"/>
      <c r="AB29" s="618" t="s">
        <v>200</v>
      </c>
      <c r="AC29" s="619"/>
      <c r="AD29" s="620"/>
      <c r="AE29" s="362"/>
      <c r="AF29" s="502"/>
      <c r="AG29" s="502"/>
      <c r="AH29" s="502"/>
      <c r="AI29" s="573"/>
      <c r="AJ29" s="362"/>
      <c r="AK29" s="502"/>
      <c r="AL29" s="502"/>
      <c r="AM29" s="502"/>
      <c r="AN29" s="573"/>
      <c r="AO29" s="621" t="s">
        <v>97</v>
      </c>
      <c r="AP29" s="622"/>
      <c r="AQ29" s="622"/>
      <c r="AR29" s="622"/>
      <c r="AS29" s="623"/>
      <c r="AT29" s="621" t="s">
        <v>201</v>
      </c>
      <c r="AU29" s="622"/>
      <c r="AV29" s="622"/>
      <c r="AW29" s="622"/>
      <c r="AX29" s="624"/>
    </row>
    <row r="30" spans="1:51" ht="23.1" customHeight="1" x14ac:dyDescent="0.15">
      <c r="A30" s="201" t="s">
        <v>49</v>
      </c>
      <c r="B30" s="202"/>
      <c r="C30" s="207" t="s">
        <v>50</v>
      </c>
      <c r="D30" s="208"/>
      <c r="E30" s="208"/>
      <c r="F30" s="208"/>
      <c r="G30" s="208"/>
      <c r="H30" s="208"/>
      <c r="I30" s="208"/>
      <c r="J30" s="208"/>
      <c r="K30" s="209"/>
      <c r="L30" s="210" t="s">
        <v>51</v>
      </c>
      <c r="M30" s="210"/>
      <c r="N30" s="210"/>
      <c r="O30" s="210"/>
      <c r="P30" s="210"/>
      <c r="Q30" s="210"/>
      <c r="R30" s="211" t="s">
        <v>23</v>
      </c>
      <c r="S30" s="211"/>
      <c r="T30" s="211"/>
      <c r="U30" s="211"/>
      <c r="V30" s="211"/>
      <c r="W30" s="211"/>
      <c r="X30" s="212" t="s">
        <v>52</v>
      </c>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13"/>
    </row>
    <row r="31" spans="1:51" ht="18.350000000000001" customHeight="1" x14ac:dyDescent="0.15">
      <c r="A31" s="203"/>
      <c r="B31" s="204"/>
      <c r="C31" s="214" t="s">
        <v>98</v>
      </c>
      <c r="D31" s="215"/>
      <c r="E31" s="215"/>
      <c r="F31" s="215"/>
      <c r="G31" s="215"/>
      <c r="H31" s="215"/>
      <c r="I31" s="215"/>
      <c r="J31" s="215"/>
      <c r="K31" s="216"/>
      <c r="L31" s="217">
        <v>318</v>
      </c>
      <c r="M31" s="217"/>
      <c r="N31" s="217"/>
      <c r="O31" s="217"/>
      <c r="P31" s="217"/>
      <c r="Q31" s="217"/>
      <c r="R31" s="616">
        <v>0</v>
      </c>
      <c r="S31" s="616"/>
      <c r="T31" s="616"/>
      <c r="U31" s="616"/>
      <c r="V31" s="616"/>
      <c r="W31" s="616"/>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1" ht="18.350000000000001" customHeight="1" x14ac:dyDescent="0.15">
      <c r="A32" s="203"/>
      <c r="B32" s="204"/>
      <c r="C32" s="198" t="s">
        <v>80</v>
      </c>
      <c r="D32" s="199"/>
      <c r="E32" s="199"/>
      <c r="F32" s="199"/>
      <c r="G32" s="199"/>
      <c r="H32" s="199"/>
      <c r="I32" s="199"/>
      <c r="J32" s="199"/>
      <c r="K32" s="200"/>
      <c r="L32" s="194">
        <v>1026</v>
      </c>
      <c r="M32" s="194"/>
      <c r="N32" s="194"/>
      <c r="O32" s="194"/>
      <c r="P32" s="194"/>
      <c r="Q32" s="194"/>
      <c r="R32" s="615">
        <v>1026</v>
      </c>
      <c r="S32" s="615"/>
      <c r="T32" s="615"/>
      <c r="U32" s="615"/>
      <c r="V32" s="615"/>
      <c r="W32" s="615"/>
      <c r="X32" s="195"/>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7"/>
    </row>
    <row r="33" spans="1:50" ht="18.350000000000001" customHeight="1" x14ac:dyDescent="0.15">
      <c r="A33" s="203"/>
      <c r="B33" s="204"/>
      <c r="C33" s="614"/>
      <c r="D33" s="451"/>
      <c r="E33" s="451"/>
      <c r="F33" s="451"/>
      <c r="G33" s="451"/>
      <c r="H33" s="451"/>
      <c r="I33" s="451"/>
      <c r="J33" s="451"/>
      <c r="K33" s="452"/>
      <c r="L33" s="615"/>
      <c r="M33" s="615"/>
      <c r="N33" s="615"/>
      <c r="O33" s="615"/>
      <c r="P33" s="615"/>
      <c r="Q33" s="615"/>
      <c r="R33" s="615"/>
      <c r="S33" s="615"/>
      <c r="T33" s="615"/>
      <c r="U33" s="615"/>
      <c r="V33" s="615"/>
      <c r="W33" s="615"/>
      <c r="X33" s="195"/>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7"/>
    </row>
    <row r="34" spans="1:50" ht="18.350000000000001" customHeight="1" x14ac:dyDescent="0.15">
      <c r="A34" s="203"/>
      <c r="B34" s="204"/>
      <c r="C34" s="614"/>
      <c r="D34" s="451"/>
      <c r="E34" s="451"/>
      <c r="F34" s="451"/>
      <c r="G34" s="451"/>
      <c r="H34" s="451"/>
      <c r="I34" s="451"/>
      <c r="J34" s="451"/>
      <c r="K34" s="452"/>
      <c r="L34" s="615"/>
      <c r="M34" s="615"/>
      <c r="N34" s="615"/>
      <c r="O34" s="615"/>
      <c r="P34" s="615"/>
      <c r="Q34" s="615"/>
      <c r="R34" s="615"/>
      <c r="S34" s="615"/>
      <c r="T34" s="615"/>
      <c r="U34" s="615"/>
      <c r="V34" s="615"/>
      <c r="W34" s="615"/>
      <c r="X34" s="195"/>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7"/>
    </row>
    <row r="35" spans="1:50" ht="18.350000000000001" customHeight="1" x14ac:dyDescent="0.15">
      <c r="A35" s="203"/>
      <c r="B35" s="204"/>
      <c r="C35" s="614"/>
      <c r="D35" s="451"/>
      <c r="E35" s="451"/>
      <c r="F35" s="451"/>
      <c r="G35" s="451"/>
      <c r="H35" s="451"/>
      <c r="I35" s="451"/>
      <c r="J35" s="451"/>
      <c r="K35" s="452"/>
      <c r="L35" s="615"/>
      <c r="M35" s="615"/>
      <c r="N35" s="615"/>
      <c r="O35" s="615"/>
      <c r="P35" s="615"/>
      <c r="Q35" s="615"/>
      <c r="R35" s="615"/>
      <c r="S35" s="615"/>
      <c r="T35" s="615"/>
      <c r="U35" s="615"/>
      <c r="V35" s="615"/>
      <c r="W35" s="615"/>
      <c r="X35" s="195"/>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7"/>
    </row>
    <row r="36" spans="1:50" ht="18.350000000000001" customHeight="1" x14ac:dyDescent="0.15">
      <c r="A36" s="203"/>
      <c r="B36" s="204"/>
      <c r="C36" s="610"/>
      <c r="D36" s="487"/>
      <c r="E36" s="487"/>
      <c r="F36" s="487"/>
      <c r="G36" s="487"/>
      <c r="H36" s="487"/>
      <c r="I36" s="487"/>
      <c r="J36" s="487"/>
      <c r="K36" s="488"/>
      <c r="L36" s="611"/>
      <c r="M36" s="612"/>
      <c r="N36" s="612"/>
      <c r="O36" s="612"/>
      <c r="P36" s="612"/>
      <c r="Q36" s="613"/>
      <c r="R36" s="611"/>
      <c r="S36" s="612"/>
      <c r="T36" s="612"/>
      <c r="U36" s="612"/>
      <c r="V36" s="612"/>
      <c r="W36" s="613"/>
      <c r="X36" s="195"/>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7"/>
    </row>
    <row r="37" spans="1:50" ht="18.350000000000001" customHeight="1" thickBot="1" x14ac:dyDescent="0.2">
      <c r="A37" s="205"/>
      <c r="B37" s="206"/>
      <c r="C37" s="221" t="s">
        <v>30</v>
      </c>
      <c r="D37" s="222"/>
      <c r="E37" s="222"/>
      <c r="F37" s="222"/>
      <c r="G37" s="222"/>
      <c r="H37" s="222"/>
      <c r="I37" s="222"/>
      <c r="J37" s="222"/>
      <c r="K37" s="223"/>
      <c r="L37" s="224">
        <f>SUM(L31:Q36)</f>
        <v>1344</v>
      </c>
      <c r="M37" s="225"/>
      <c r="N37" s="225"/>
      <c r="O37" s="225"/>
      <c r="P37" s="225"/>
      <c r="Q37" s="226"/>
      <c r="R37" s="224">
        <f>SUM(R31:W36)</f>
        <v>1026</v>
      </c>
      <c r="S37" s="225"/>
      <c r="T37" s="225"/>
      <c r="U37" s="225"/>
      <c r="V37" s="225"/>
      <c r="W37" s="226"/>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20.95" customHeight="1" x14ac:dyDescent="0.15">
      <c r="A38" s="227" t="s">
        <v>53</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0" ht="20.95" customHeight="1" x14ac:dyDescent="0.15">
      <c r="A39" s="4"/>
      <c r="B39" s="5"/>
      <c r="C39" s="230" t="s">
        <v>54</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2"/>
      <c r="AD39" s="231" t="s">
        <v>55</v>
      </c>
      <c r="AE39" s="231"/>
      <c r="AF39" s="231"/>
      <c r="AG39" s="233" t="s">
        <v>56</v>
      </c>
      <c r="AH39" s="231"/>
      <c r="AI39" s="231"/>
      <c r="AJ39" s="231"/>
      <c r="AK39" s="231"/>
      <c r="AL39" s="231"/>
      <c r="AM39" s="231"/>
      <c r="AN39" s="231"/>
      <c r="AO39" s="231"/>
      <c r="AP39" s="231"/>
      <c r="AQ39" s="231"/>
      <c r="AR39" s="231"/>
      <c r="AS39" s="231"/>
      <c r="AT39" s="231"/>
      <c r="AU39" s="231"/>
      <c r="AV39" s="231"/>
      <c r="AW39" s="231"/>
      <c r="AX39" s="234"/>
    </row>
    <row r="40" spans="1:50" ht="26.2" customHeight="1" x14ac:dyDescent="0.15">
      <c r="A40" s="235" t="s">
        <v>202</v>
      </c>
      <c r="B40" s="236"/>
      <c r="C40" s="241" t="s">
        <v>203</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244" t="s">
        <v>204</v>
      </c>
      <c r="AE40" s="245"/>
      <c r="AF40" s="245"/>
      <c r="AG40" s="246" t="s">
        <v>99</v>
      </c>
      <c r="AH40" s="247"/>
      <c r="AI40" s="247"/>
      <c r="AJ40" s="247"/>
      <c r="AK40" s="247"/>
      <c r="AL40" s="247"/>
      <c r="AM40" s="247"/>
      <c r="AN40" s="247"/>
      <c r="AO40" s="247"/>
      <c r="AP40" s="247"/>
      <c r="AQ40" s="247"/>
      <c r="AR40" s="247"/>
      <c r="AS40" s="247"/>
      <c r="AT40" s="247"/>
      <c r="AU40" s="247"/>
      <c r="AV40" s="247"/>
      <c r="AW40" s="247"/>
      <c r="AX40" s="248"/>
    </row>
    <row r="41" spans="1:50" ht="26.2" customHeight="1" x14ac:dyDescent="0.15">
      <c r="A41" s="237"/>
      <c r="B41" s="238"/>
      <c r="C41" s="255" t="s">
        <v>205</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7"/>
      <c r="AD41" s="258" t="s">
        <v>204</v>
      </c>
      <c r="AE41" s="259"/>
      <c r="AF41" s="259"/>
      <c r="AG41" s="249"/>
      <c r="AH41" s="250"/>
      <c r="AI41" s="250"/>
      <c r="AJ41" s="250"/>
      <c r="AK41" s="250"/>
      <c r="AL41" s="250"/>
      <c r="AM41" s="250"/>
      <c r="AN41" s="250"/>
      <c r="AO41" s="250"/>
      <c r="AP41" s="250"/>
      <c r="AQ41" s="250"/>
      <c r="AR41" s="250"/>
      <c r="AS41" s="250"/>
      <c r="AT41" s="250"/>
      <c r="AU41" s="250"/>
      <c r="AV41" s="250"/>
      <c r="AW41" s="250"/>
      <c r="AX41" s="251"/>
    </row>
    <row r="42" spans="1:50" ht="29.95" customHeight="1" x14ac:dyDescent="0.15">
      <c r="A42" s="239"/>
      <c r="B42" s="240"/>
      <c r="C42" s="260" t="s">
        <v>206</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2"/>
      <c r="AD42" s="263" t="s">
        <v>204</v>
      </c>
      <c r="AE42" s="264"/>
      <c r="AF42" s="264"/>
      <c r="AG42" s="252"/>
      <c r="AH42" s="253"/>
      <c r="AI42" s="253"/>
      <c r="AJ42" s="253"/>
      <c r="AK42" s="253"/>
      <c r="AL42" s="253"/>
      <c r="AM42" s="253"/>
      <c r="AN42" s="253"/>
      <c r="AO42" s="253"/>
      <c r="AP42" s="253"/>
      <c r="AQ42" s="253"/>
      <c r="AR42" s="253"/>
      <c r="AS42" s="253"/>
      <c r="AT42" s="253"/>
      <c r="AU42" s="253"/>
      <c r="AV42" s="253"/>
      <c r="AW42" s="253"/>
      <c r="AX42" s="254"/>
    </row>
    <row r="43" spans="1:50" ht="26.2" customHeight="1" x14ac:dyDescent="0.15">
      <c r="A43" s="201" t="s">
        <v>207</v>
      </c>
      <c r="B43" s="268"/>
      <c r="C43" s="269" t="s">
        <v>208</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599" t="s">
        <v>209</v>
      </c>
      <c r="AE43" s="550"/>
      <c r="AF43" s="550"/>
      <c r="AG43" s="271" t="s">
        <v>100</v>
      </c>
      <c r="AH43" s="600"/>
      <c r="AI43" s="600"/>
      <c r="AJ43" s="600"/>
      <c r="AK43" s="600"/>
      <c r="AL43" s="600"/>
      <c r="AM43" s="600"/>
      <c r="AN43" s="600"/>
      <c r="AO43" s="600"/>
      <c r="AP43" s="600"/>
      <c r="AQ43" s="600"/>
      <c r="AR43" s="600"/>
      <c r="AS43" s="600"/>
      <c r="AT43" s="600"/>
      <c r="AU43" s="600"/>
      <c r="AV43" s="600"/>
      <c r="AW43" s="600"/>
      <c r="AX43" s="601"/>
    </row>
    <row r="44" spans="1:50" ht="26.2" customHeight="1" x14ac:dyDescent="0.15">
      <c r="A44" s="237"/>
      <c r="B44" s="238"/>
      <c r="C44" s="272" t="s">
        <v>210</v>
      </c>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608" t="s">
        <v>211</v>
      </c>
      <c r="AE44" s="526"/>
      <c r="AF44" s="526"/>
      <c r="AG44" s="602"/>
      <c r="AH44" s="603"/>
      <c r="AI44" s="603"/>
      <c r="AJ44" s="603"/>
      <c r="AK44" s="603"/>
      <c r="AL44" s="603"/>
      <c r="AM44" s="603"/>
      <c r="AN44" s="603"/>
      <c r="AO44" s="603"/>
      <c r="AP44" s="603"/>
      <c r="AQ44" s="603"/>
      <c r="AR44" s="603"/>
      <c r="AS44" s="603"/>
      <c r="AT44" s="603"/>
      <c r="AU44" s="603"/>
      <c r="AV44" s="603"/>
      <c r="AW44" s="603"/>
      <c r="AX44" s="604"/>
    </row>
    <row r="45" spans="1:50" ht="26.2" customHeight="1" x14ac:dyDescent="0.15">
      <c r="A45" s="237"/>
      <c r="B45" s="238"/>
      <c r="C45" s="272" t="s">
        <v>212</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608" t="s">
        <v>211</v>
      </c>
      <c r="AE45" s="526"/>
      <c r="AF45" s="526"/>
      <c r="AG45" s="602"/>
      <c r="AH45" s="603"/>
      <c r="AI45" s="603"/>
      <c r="AJ45" s="603"/>
      <c r="AK45" s="603"/>
      <c r="AL45" s="603"/>
      <c r="AM45" s="603"/>
      <c r="AN45" s="603"/>
      <c r="AO45" s="603"/>
      <c r="AP45" s="603"/>
      <c r="AQ45" s="603"/>
      <c r="AR45" s="603"/>
      <c r="AS45" s="603"/>
      <c r="AT45" s="603"/>
      <c r="AU45" s="603"/>
      <c r="AV45" s="603"/>
      <c r="AW45" s="603"/>
      <c r="AX45" s="604"/>
    </row>
    <row r="46" spans="1:50" ht="26.2" customHeight="1" x14ac:dyDescent="0.15">
      <c r="A46" s="237"/>
      <c r="B46" s="238"/>
      <c r="C46" s="272" t="s">
        <v>213</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608" t="s">
        <v>211</v>
      </c>
      <c r="AE46" s="526"/>
      <c r="AF46" s="526"/>
      <c r="AG46" s="602"/>
      <c r="AH46" s="603"/>
      <c r="AI46" s="603"/>
      <c r="AJ46" s="603"/>
      <c r="AK46" s="603"/>
      <c r="AL46" s="603"/>
      <c r="AM46" s="603"/>
      <c r="AN46" s="603"/>
      <c r="AO46" s="603"/>
      <c r="AP46" s="603"/>
      <c r="AQ46" s="603"/>
      <c r="AR46" s="603"/>
      <c r="AS46" s="603"/>
      <c r="AT46" s="603"/>
      <c r="AU46" s="603"/>
      <c r="AV46" s="603"/>
      <c r="AW46" s="603"/>
      <c r="AX46" s="604"/>
    </row>
    <row r="47" spans="1:50" ht="26.2" customHeight="1" x14ac:dyDescent="0.15">
      <c r="A47" s="237"/>
      <c r="B47" s="238"/>
      <c r="C47" s="272" t="s">
        <v>214</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76"/>
      <c r="AD47" s="608" t="s">
        <v>211</v>
      </c>
      <c r="AE47" s="526"/>
      <c r="AF47" s="526"/>
      <c r="AG47" s="602"/>
      <c r="AH47" s="603"/>
      <c r="AI47" s="603"/>
      <c r="AJ47" s="603"/>
      <c r="AK47" s="603"/>
      <c r="AL47" s="603"/>
      <c r="AM47" s="603"/>
      <c r="AN47" s="603"/>
      <c r="AO47" s="603"/>
      <c r="AP47" s="603"/>
      <c r="AQ47" s="603"/>
      <c r="AR47" s="603"/>
      <c r="AS47" s="603"/>
      <c r="AT47" s="603"/>
      <c r="AU47" s="603"/>
      <c r="AV47" s="603"/>
      <c r="AW47" s="603"/>
      <c r="AX47" s="604"/>
    </row>
    <row r="48" spans="1:50" ht="26.2" customHeight="1" x14ac:dyDescent="0.15">
      <c r="A48" s="237"/>
      <c r="B48" s="238"/>
      <c r="C48" s="277" t="s">
        <v>215</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609" t="s">
        <v>209</v>
      </c>
      <c r="AE48" s="510"/>
      <c r="AF48" s="510"/>
      <c r="AG48" s="605"/>
      <c r="AH48" s="606"/>
      <c r="AI48" s="606"/>
      <c r="AJ48" s="606"/>
      <c r="AK48" s="606"/>
      <c r="AL48" s="606"/>
      <c r="AM48" s="606"/>
      <c r="AN48" s="606"/>
      <c r="AO48" s="606"/>
      <c r="AP48" s="606"/>
      <c r="AQ48" s="606"/>
      <c r="AR48" s="606"/>
      <c r="AS48" s="606"/>
      <c r="AT48" s="606"/>
      <c r="AU48" s="606"/>
      <c r="AV48" s="606"/>
      <c r="AW48" s="606"/>
      <c r="AX48" s="607"/>
    </row>
    <row r="49" spans="1:50" ht="33.75" customHeight="1" x14ac:dyDescent="0.15">
      <c r="A49" s="201" t="s">
        <v>57</v>
      </c>
      <c r="B49" s="268"/>
      <c r="C49" s="273" t="s">
        <v>58</v>
      </c>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5"/>
      <c r="AD49" s="599" t="s">
        <v>211</v>
      </c>
      <c r="AE49" s="550"/>
      <c r="AF49" s="550"/>
      <c r="AG49" s="271" t="s">
        <v>216</v>
      </c>
      <c r="AH49" s="600"/>
      <c r="AI49" s="600"/>
      <c r="AJ49" s="600"/>
      <c r="AK49" s="600"/>
      <c r="AL49" s="600"/>
      <c r="AM49" s="600"/>
      <c r="AN49" s="600"/>
      <c r="AO49" s="600"/>
      <c r="AP49" s="600"/>
      <c r="AQ49" s="600"/>
      <c r="AR49" s="600"/>
      <c r="AS49" s="600"/>
      <c r="AT49" s="600"/>
      <c r="AU49" s="600"/>
      <c r="AV49" s="600"/>
      <c r="AW49" s="600"/>
      <c r="AX49" s="601"/>
    </row>
    <row r="50" spans="1:50" ht="33.75" customHeight="1" x14ac:dyDescent="0.15">
      <c r="A50" s="237"/>
      <c r="B50" s="238"/>
      <c r="C50" s="272" t="s">
        <v>217</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608" t="s">
        <v>218</v>
      </c>
      <c r="AE50" s="526"/>
      <c r="AF50" s="526"/>
      <c r="AG50" s="602"/>
      <c r="AH50" s="603"/>
      <c r="AI50" s="603"/>
      <c r="AJ50" s="603"/>
      <c r="AK50" s="603"/>
      <c r="AL50" s="603"/>
      <c r="AM50" s="603"/>
      <c r="AN50" s="603"/>
      <c r="AO50" s="603"/>
      <c r="AP50" s="603"/>
      <c r="AQ50" s="603"/>
      <c r="AR50" s="603"/>
      <c r="AS50" s="603"/>
      <c r="AT50" s="603"/>
      <c r="AU50" s="603"/>
      <c r="AV50" s="603"/>
      <c r="AW50" s="603"/>
      <c r="AX50" s="604"/>
    </row>
    <row r="51" spans="1:50" ht="33.75" customHeight="1" x14ac:dyDescent="0.15">
      <c r="A51" s="237"/>
      <c r="B51" s="238"/>
      <c r="C51" s="272" t="s">
        <v>219</v>
      </c>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608" t="s">
        <v>211</v>
      </c>
      <c r="AE51" s="526"/>
      <c r="AF51" s="526"/>
      <c r="AG51" s="605"/>
      <c r="AH51" s="606"/>
      <c r="AI51" s="606"/>
      <c r="AJ51" s="606"/>
      <c r="AK51" s="606"/>
      <c r="AL51" s="606"/>
      <c r="AM51" s="606"/>
      <c r="AN51" s="606"/>
      <c r="AO51" s="606"/>
      <c r="AP51" s="606"/>
      <c r="AQ51" s="606"/>
      <c r="AR51" s="606"/>
      <c r="AS51" s="606"/>
      <c r="AT51" s="606"/>
      <c r="AU51" s="606"/>
      <c r="AV51" s="606"/>
      <c r="AW51" s="606"/>
      <c r="AX51" s="607"/>
    </row>
    <row r="52" spans="1:50" ht="33.549999999999997" customHeight="1" x14ac:dyDescent="0.15">
      <c r="A52" s="201" t="s">
        <v>59</v>
      </c>
      <c r="B52" s="268"/>
      <c r="C52" s="295" t="s">
        <v>60</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70"/>
      <c r="AD52" s="586" t="s">
        <v>209</v>
      </c>
      <c r="AE52" s="461"/>
      <c r="AF52" s="462"/>
      <c r="AG52" s="587" t="s">
        <v>209</v>
      </c>
      <c r="AH52" s="179"/>
      <c r="AI52" s="179"/>
      <c r="AJ52" s="179"/>
      <c r="AK52" s="179"/>
      <c r="AL52" s="179"/>
      <c r="AM52" s="179"/>
      <c r="AN52" s="179"/>
      <c r="AO52" s="179"/>
      <c r="AP52" s="179"/>
      <c r="AQ52" s="179"/>
      <c r="AR52" s="179"/>
      <c r="AS52" s="179"/>
      <c r="AT52" s="179"/>
      <c r="AU52" s="179"/>
      <c r="AV52" s="179"/>
      <c r="AW52" s="179"/>
      <c r="AX52" s="588"/>
    </row>
    <row r="53" spans="1:50" ht="15.75" customHeight="1" x14ac:dyDescent="0.15">
      <c r="A53" s="237"/>
      <c r="B53" s="238"/>
      <c r="C53" s="297" t="s">
        <v>0</v>
      </c>
      <c r="D53" s="298"/>
      <c r="E53" s="298"/>
      <c r="F53" s="298"/>
      <c r="G53" s="299" t="s">
        <v>61</v>
      </c>
      <c r="H53" s="300"/>
      <c r="I53" s="300"/>
      <c r="J53" s="300"/>
      <c r="K53" s="300"/>
      <c r="L53" s="300"/>
      <c r="M53" s="300"/>
      <c r="N53" s="300"/>
      <c r="O53" s="300"/>
      <c r="P53" s="300"/>
      <c r="Q53" s="300"/>
      <c r="R53" s="300"/>
      <c r="S53" s="301"/>
      <c r="T53" s="302" t="s">
        <v>220</v>
      </c>
      <c r="U53" s="303"/>
      <c r="V53" s="303"/>
      <c r="W53" s="303"/>
      <c r="X53" s="303"/>
      <c r="Y53" s="303"/>
      <c r="Z53" s="303"/>
      <c r="AA53" s="303"/>
      <c r="AB53" s="303"/>
      <c r="AC53" s="303"/>
      <c r="AD53" s="303"/>
      <c r="AE53" s="303"/>
      <c r="AF53" s="303"/>
      <c r="AG53" s="589"/>
      <c r="AH53" s="590"/>
      <c r="AI53" s="590"/>
      <c r="AJ53" s="590"/>
      <c r="AK53" s="590"/>
      <c r="AL53" s="590"/>
      <c r="AM53" s="590"/>
      <c r="AN53" s="590"/>
      <c r="AO53" s="590"/>
      <c r="AP53" s="590"/>
      <c r="AQ53" s="590"/>
      <c r="AR53" s="590"/>
      <c r="AS53" s="590"/>
      <c r="AT53" s="590"/>
      <c r="AU53" s="590"/>
      <c r="AV53" s="590"/>
      <c r="AW53" s="590"/>
      <c r="AX53" s="591"/>
    </row>
    <row r="54" spans="1:50" ht="26.2" customHeight="1" x14ac:dyDescent="0.15">
      <c r="A54" s="237"/>
      <c r="B54" s="238"/>
      <c r="C54" s="594"/>
      <c r="D54" s="595"/>
      <c r="E54" s="595"/>
      <c r="F54" s="595"/>
      <c r="G54" s="596"/>
      <c r="H54" s="451"/>
      <c r="I54" s="451"/>
      <c r="J54" s="451"/>
      <c r="K54" s="451"/>
      <c r="L54" s="451"/>
      <c r="M54" s="451"/>
      <c r="N54" s="451"/>
      <c r="O54" s="451"/>
      <c r="P54" s="451"/>
      <c r="Q54" s="451"/>
      <c r="R54" s="451"/>
      <c r="S54" s="597"/>
      <c r="T54" s="598"/>
      <c r="U54" s="451"/>
      <c r="V54" s="451"/>
      <c r="W54" s="451"/>
      <c r="X54" s="451"/>
      <c r="Y54" s="451"/>
      <c r="Z54" s="451"/>
      <c r="AA54" s="451"/>
      <c r="AB54" s="451"/>
      <c r="AC54" s="451"/>
      <c r="AD54" s="451"/>
      <c r="AE54" s="451"/>
      <c r="AF54" s="452"/>
      <c r="AG54" s="589"/>
      <c r="AH54" s="590"/>
      <c r="AI54" s="590"/>
      <c r="AJ54" s="590"/>
      <c r="AK54" s="590"/>
      <c r="AL54" s="590"/>
      <c r="AM54" s="590"/>
      <c r="AN54" s="590"/>
      <c r="AO54" s="590"/>
      <c r="AP54" s="590"/>
      <c r="AQ54" s="590"/>
      <c r="AR54" s="590"/>
      <c r="AS54" s="590"/>
      <c r="AT54" s="590"/>
      <c r="AU54" s="590"/>
      <c r="AV54" s="590"/>
      <c r="AW54" s="590"/>
      <c r="AX54" s="591"/>
    </row>
    <row r="55" spans="1:50" ht="26.2" customHeight="1" x14ac:dyDescent="0.15">
      <c r="A55" s="239"/>
      <c r="B55" s="240"/>
      <c r="C55" s="279"/>
      <c r="D55" s="280"/>
      <c r="E55" s="280"/>
      <c r="F55" s="280"/>
      <c r="G55" s="281"/>
      <c r="H55" s="278"/>
      <c r="I55" s="278"/>
      <c r="J55" s="278"/>
      <c r="K55" s="278"/>
      <c r="L55" s="278"/>
      <c r="M55" s="278"/>
      <c r="N55" s="278"/>
      <c r="O55" s="278"/>
      <c r="P55" s="278"/>
      <c r="Q55" s="278"/>
      <c r="R55" s="278"/>
      <c r="S55" s="282"/>
      <c r="T55" s="283"/>
      <c r="U55" s="284"/>
      <c r="V55" s="284"/>
      <c r="W55" s="284"/>
      <c r="X55" s="284"/>
      <c r="Y55" s="284"/>
      <c r="Z55" s="284"/>
      <c r="AA55" s="284"/>
      <c r="AB55" s="284"/>
      <c r="AC55" s="284"/>
      <c r="AD55" s="284"/>
      <c r="AE55" s="284"/>
      <c r="AF55" s="284"/>
      <c r="AG55" s="592"/>
      <c r="AH55" s="180"/>
      <c r="AI55" s="180"/>
      <c r="AJ55" s="180"/>
      <c r="AK55" s="180"/>
      <c r="AL55" s="180"/>
      <c r="AM55" s="180"/>
      <c r="AN55" s="180"/>
      <c r="AO55" s="180"/>
      <c r="AP55" s="180"/>
      <c r="AQ55" s="180"/>
      <c r="AR55" s="180"/>
      <c r="AS55" s="180"/>
      <c r="AT55" s="180"/>
      <c r="AU55" s="180"/>
      <c r="AV55" s="180"/>
      <c r="AW55" s="180"/>
      <c r="AX55" s="593"/>
    </row>
    <row r="56" spans="1:50" ht="56.95" customHeight="1" x14ac:dyDescent="0.15">
      <c r="A56" s="201" t="s">
        <v>62</v>
      </c>
      <c r="B56" s="285"/>
      <c r="C56" s="288" t="s">
        <v>63</v>
      </c>
      <c r="D56" s="289"/>
      <c r="E56" s="289"/>
      <c r="F56" s="290"/>
      <c r="G56" s="582" t="s">
        <v>101</v>
      </c>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row>
    <row r="57" spans="1:50" ht="66.8" customHeight="1" thickBot="1" x14ac:dyDescent="0.2">
      <c r="A57" s="286"/>
      <c r="B57" s="287"/>
      <c r="C57" s="292" t="s">
        <v>64</v>
      </c>
      <c r="D57" s="293"/>
      <c r="E57" s="293"/>
      <c r="F57" s="294"/>
      <c r="G57" s="584" t="s">
        <v>102</v>
      </c>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5"/>
    </row>
    <row r="58" spans="1:50" ht="20.95" customHeight="1" x14ac:dyDescent="0.15">
      <c r="A58" s="334" t="s">
        <v>65</v>
      </c>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row>
    <row r="59" spans="1:50" ht="119.95" customHeight="1" thickBot="1" x14ac:dyDescent="0.2">
      <c r="A59" s="337" t="s">
        <v>185</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20.95" customHeight="1" x14ac:dyDescent="0.15">
      <c r="A60" s="340" t="s">
        <v>66</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119.95" customHeight="1" thickBot="1" x14ac:dyDescent="0.2">
      <c r="A61" s="309" t="s">
        <v>187</v>
      </c>
      <c r="B61" s="343"/>
      <c r="C61" s="343"/>
      <c r="D61" s="343"/>
      <c r="E61" s="344"/>
      <c r="F61" s="312" t="s">
        <v>221</v>
      </c>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row>
    <row r="62" spans="1:50" ht="20.95" customHeight="1" x14ac:dyDescent="0.15">
      <c r="A62" s="340" t="s">
        <v>67</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2"/>
    </row>
    <row r="63" spans="1:50" ht="100" customHeight="1" thickBot="1" x14ac:dyDescent="0.2">
      <c r="A63" s="309" t="s">
        <v>186</v>
      </c>
      <c r="B63" s="310"/>
      <c r="C63" s="310"/>
      <c r="D63" s="310"/>
      <c r="E63" s="311"/>
      <c r="F63" s="312" t="s">
        <v>188</v>
      </c>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0.95" customHeight="1" x14ac:dyDescent="0.15">
      <c r="A64" s="315" t="s">
        <v>68</v>
      </c>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00" customHeight="1" thickBot="1" x14ac:dyDescent="0.2">
      <c r="A65" s="221"/>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318"/>
    </row>
    <row r="66" spans="1:50" ht="19.649999999999999" customHeight="1" x14ac:dyDescent="0.15">
      <c r="A66" s="319" t="s">
        <v>69</v>
      </c>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1"/>
    </row>
    <row r="67" spans="1:50" ht="20.149999999999999" customHeight="1" thickBot="1" x14ac:dyDescent="0.2">
      <c r="A67" s="322"/>
      <c r="B67" s="323"/>
      <c r="C67" s="324" t="s">
        <v>70</v>
      </c>
      <c r="D67" s="325"/>
      <c r="E67" s="325"/>
      <c r="F67" s="325"/>
      <c r="G67" s="325"/>
      <c r="H67" s="325"/>
      <c r="I67" s="325"/>
      <c r="J67" s="326"/>
      <c r="K67" s="327" t="s">
        <v>222</v>
      </c>
      <c r="L67" s="328"/>
      <c r="M67" s="328"/>
      <c r="N67" s="328"/>
      <c r="O67" s="328"/>
      <c r="P67" s="328"/>
      <c r="Q67" s="328"/>
      <c r="R67" s="328"/>
      <c r="S67" s="324" t="s">
        <v>71</v>
      </c>
      <c r="T67" s="325"/>
      <c r="U67" s="325"/>
      <c r="V67" s="325"/>
      <c r="W67" s="325"/>
      <c r="X67" s="325"/>
      <c r="Y67" s="325"/>
      <c r="Z67" s="326"/>
      <c r="AA67" s="329">
        <v>30</v>
      </c>
      <c r="AB67" s="328"/>
      <c r="AC67" s="328"/>
      <c r="AD67" s="328"/>
      <c r="AE67" s="328"/>
      <c r="AF67" s="328"/>
      <c r="AG67" s="328"/>
      <c r="AH67" s="328"/>
      <c r="AI67" s="324" t="s">
        <v>72</v>
      </c>
      <c r="AJ67" s="330"/>
      <c r="AK67" s="330"/>
      <c r="AL67" s="330"/>
      <c r="AM67" s="330"/>
      <c r="AN67" s="330"/>
      <c r="AO67" s="330"/>
      <c r="AP67" s="331"/>
      <c r="AQ67" s="332" t="s">
        <v>223</v>
      </c>
      <c r="AR67" s="328"/>
      <c r="AS67" s="328"/>
      <c r="AT67" s="328"/>
      <c r="AU67" s="328"/>
      <c r="AV67" s="328"/>
      <c r="AW67" s="328"/>
      <c r="AX67" s="333"/>
    </row>
    <row r="68" spans="1:50" ht="1" customHeight="1" thickBot="1" x14ac:dyDescent="0.2">
      <c r="A68" s="6"/>
      <c r="B68" s="7"/>
      <c r="C68" s="30"/>
      <c r="D68" s="30"/>
      <c r="E68" s="30"/>
      <c r="F68" s="30"/>
      <c r="G68" s="30"/>
      <c r="H68" s="30"/>
      <c r="I68" s="30"/>
      <c r="J68" s="30"/>
      <c r="K68" s="7"/>
      <c r="L68" s="7"/>
      <c r="M68" s="7"/>
      <c r="N68" s="7"/>
      <c r="O68" s="7"/>
      <c r="P68" s="7"/>
      <c r="Q68" s="7"/>
      <c r="R68" s="7"/>
      <c r="S68" s="30"/>
      <c r="T68" s="30"/>
      <c r="U68" s="30"/>
      <c r="V68" s="30"/>
      <c r="W68" s="30"/>
      <c r="X68" s="30"/>
      <c r="Y68" s="30"/>
      <c r="Z68" s="30"/>
      <c r="AA68" s="7"/>
      <c r="AB68" s="7"/>
      <c r="AC68" s="7"/>
      <c r="AD68" s="7"/>
      <c r="AE68" s="7"/>
      <c r="AF68" s="7"/>
      <c r="AG68" s="7"/>
      <c r="AH68" s="7"/>
      <c r="AI68" s="30"/>
      <c r="AJ68" s="30"/>
      <c r="AK68" s="30"/>
      <c r="AL68" s="30"/>
      <c r="AM68" s="30"/>
      <c r="AN68" s="30"/>
      <c r="AO68" s="30"/>
      <c r="AP68" s="30"/>
      <c r="AQ68" s="7"/>
      <c r="AR68" s="7"/>
      <c r="AS68" s="7"/>
      <c r="AT68" s="7"/>
      <c r="AU68" s="7"/>
      <c r="AV68" s="7"/>
      <c r="AW68" s="7"/>
      <c r="AX68" s="8"/>
    </row>
    <row r="69" spans="1:50" ht="23.9" customHeight="1" x14ac:dyDescent="0.15">
      <c r="A69" s="348" t="s">
        <v>73</v>
      </c>
      <c r="B69" s="349"/>
      <c r="C69" s="349"/>
      <c r="D69" s="349"/>
      <c r="E69" s="349"/>
      <c r="F69" s="350"/>
      <c r="G69" s="9" t="s">
        <v>74</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38.65" customHeight="1" x14ac:dyDescent="0.15">
      <c r="A70" s="94"/>
      <c r="B70" s="95"/>
      <c r="C70" s="95"/>
      <c r="D70" s="95"/>
      <c r="E70" s="95"/>
      <c r="F70" s="96"/>
      <c r="G70" s="1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41.25" hidden="1" customHeight="1" x14ac:dyDescent="0.15">
      <c r="A71" s="94"/>
      <c r="B71" s="95"/>
      <c r="C71" s="95"/>
      <c r="D71" s="95"/>
      <c r="E71" s="95"/>
      <c r="F71" s="96"/>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52.4" hidden="1" customHeight="1" x14ac:dyDescent="0.15">
      <c r="A72" s="94"/>
      <c r="B72" s="95"/>
      <c r="C72" s="95"/>
      <c r="D72" s="95"/>
      <c r="E72" s="95"/>
      <c r="F72" s="96"/>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4" hidden="1" customHeight="1" x14ac:dyDescent="0.15">
      <c r="A73" s="94"/>
      <c r="B73" s="95"/>
      <c r="C73" s="95"/>
      <c r="D73" s="95"/>
      <c r="E73" s="95"/>
      <c r="F73" s="96"/>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4" hidden="1" customHeight="1" x14ac:dyDescent="0.15">
      <c r="A74" s="94"/>
      <c r="B74" s="95"/>
      <c r="C74" s="95"/>
      <c r="D74" s="95"/>
      <c r="E74" s="95"/>
      <c r="F74" s="96"/>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4" hidden="1" customHeight="1" x14ac:dyDescent="0.15">
      <c r="A75" s="94"/>
      <c r="B75" s="95"/>
      <c r="C75" s="95"/>
      <c r="D75" s="95"/>
      <c r="E75" s="95"/>
      <c r="F75" s="96"/>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52.4" hidden="1" customHeight="1" x14ac:dyDescent="0.15">
      <c r="A76" s="94"/>
      <c r="B76" s="95"/>
      <c r="C76" s="95"/>
      <c r="D76" s="95"/>
      <c r="E76" s="95"/>
      <c r="F76" s="96"/>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4" hidden="1" customHeight="1" x14ac:dyDescent="0.15">
      <c r="A77" s="94"/>
      <c r="B77" s="95"/>
      <c r="C77" s="95"/>
      <c r="D77" s="95"/>
      <c r="E77" s="95"/>
      <c r="F77" s="96"/>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41.25" customHeight="1" x14ac:dyDescent="0.15">
      <c r="A78" s="94"/>
      <c r="B78" s="95"/>
      <c r="C78" s="95"/>
      <c r="D78" s="95"/>
      <c r="E78" s="95"/>
      <c r="F78" s="96"/>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5" customHeight="1" x14ac:dyDescent="0.15">
      <c r="A79" s="94"/>
      <c r="B79" s="95"/>
      <c r="C79" s="95"/>
      <c r="D79" s="95"/>
      <c r="E79" s="95"/>
      <c r="F79" s="96"/>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5" customHeight="1" x14ac:dyDescent="0.15">
      <c r="A80" s="94"/>
      <c r="B80" s="95"/>
      <c r="C80" s="95"/>
      <c r="D80" s="95"/>
      <c r="E80" s="95"/>
      <c r="F80" s="96"/>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5" customHeight="1" x14ac:dyDescent="0.15">
      <c r="A81" s="94"/>
      <c r="B81" s="95"/>
      <c r="C81" s="95"/>
      <c r="D81" s="95"/>
      <c r="E81" s="95"/>
      <c r="F81" s="96"/>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5" customHeight="1" x14ac:dyDescent="0.15">
      <c r="A82" s="94"/>
      <c r="B82" s="95"/>
      <c r="C82" s="95"/>
      <c r="D82" s="95"/>
      <c r="E82" s="95"/>
      <c r="F82" s="96"/>
      <c r="G82" s="12"/>
      <c r="H82" s="13"/>
      <c r="I82" s="13"/>
      <c r="J82" s="13"/>
      <c r="K82" s="13"/>
      <c r="L82" s="13"/>
      <c r="M82" s="13"/>
      <c r="N82" s="13"/>
      <c r="O82" s="13"/>
      <c r="P82" s="13"/>
      <c r="Q82" s="13"/>
      <c r="R82" s="13" t="s">
        <v>103</v>
      </c>
      <c r="S82" s="13"/>
      <c r="T82" s="24"/>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5" customHeight="1" x14ac:dyDescent="0.15">
      <c r="A83" s="94"/>
      <c r="B83" s="95"/>
      <c r="C83" s="95"/>
      <c r="D83" s="95"/>
      <c r="E83" s="95"/>
      <c r="F83" s="96"/>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5" customHeight="1" x14ac:dyDescent="0.15">
      <c r="A84" s="94"/>
      <c r="B84" s="95"/>
      <c r="C84" s="95"/>
      <c r="D84" s="95"/>
      <c r="E84" s="95"/>
      <c r="F84" s="96"/>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5" customHeight="1" x14ac:dyDescent="0.15">
      <c r="A85" s="94"/>
      <c r="B85" s="95"/>
      <c r="C85" s="95"/>
      <c r="D85" s="95"/>
      <c r="E85" s="95"/>
      <c r="F85" s="96"/>
      <c r="G85" s="12"/>
      <c r="H85" s="13"/>
      <c r="I85" s="13"/>
      <c r="J85" s="13"/>
      <c r="K85" s="26" t="s">
        <v>104</v>
      </c>
      <c r="L85" s="13"/>
      <c r="M85" s="13"/>
      <c r="N85" s="13"/>
      <c r="O85" s="13"/>
      <c r="P85" s="13"/>
      <c r="Q85" s="13"/>
      <c r="R85" s="13"/>
      <c r="S85" s="13"/>
      <c r="T85" s="13"/>
      <c r="U85" s="13"/>
      <c r="V85" s="13"/>
      <c r="W85" s="13"/>
      <c r="X85" s="13"/>
      <c r="Y85" s="13"/>
      <c r="Z85" s="13"/>
      <c r="AA85" s="13"/>
      <c r="AB85" s="13"/>
      <c r="AC85" s="13"/>
      <c r="AD85" s="13"/>
      <c r="AE85" s="13"/>
      <c r="AF85" s="13"/>
      <c r="AG85" s="26" t="s">
        <v>104</v>
      </c>
      <c r="AH85" s="13"/>
      <c r="AI85" s="13"/>
      <c r="AJ85" s="13"/>
      <c r="AK85" s="13"/>
      <c r="AL85" s="13"/>
      <c r="AM85" s="13"/>
      <c r="AN85" s="13"/>
      <c r="AO85" s="13"/>
      <c r="AP85" s="13"/>
      <c r="AQ85" s="13"/>
      <c r="AR85" s="13"/>
      <c r="AS85" s="13"/>
      <c r="AT85" s="13"/>
      <c r="AU85" s="13"/>
      <c r="AV85" s="13"/>
      <c r="AW85" s="13"/>
      <c r="AX85" s="14"/>
    </row>
    <row r="86" spans="1:50" ht="52.55" customHeight="1" x14ac:dyDescent="0.15">
      <c r="A86" s="94"/>
      <c r="B86" s="95"/>
      <c r="C86" s="95"/>
      <c r="D86" s="95"/>
      <c r="E86" s="95"/>
      <c r="F86" s="96"/>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5" customHeight="1" x14ac:dyDescent="0.15">
      <c r="A87" s="94"/>
      <c r="B87" s="95"/>
      <c r="C87" s="95"/>
      <c r="D87" s="95"/>
      <c r="E87" s="95"/>
      <c r="F87" s="96"/>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42.55" customHeight="1" x14ac:dyDescent="0.15">
      <c r="A88" s="94"/>
      <c r="B88" s="95"/>
      <c r="C88" s="95"/>
      <c r="D88" s="95"/>
      <c r="E88" s="95"/>
      <c r="F88" s="96"/>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5" customHeight="1" x14ac:dyDescent="0.15">
      <c r="A89" s="94"/>
      <c r="B89" s="95"/>
      <c r="C89" s="95"/>
      <c r="D89" s="95"/>
      <c r="E89" s="95"/>
      <c r="F89" s="96"/>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5" customHeight="1" x14ac:dyDescent="0.15">
      <c r="A90" s="94"/>
      <c r="B90" s="95"/>
      <c r="C90" s="95"/>
      <c r="D90" s="95"/>
      <c r="E90" s="95"/>
      <c r="F90" s="96"/>
      <c r="G90" s="27"/>
      <c r="H90" s="13"/>
      <c r="I90" s="26" t="s">
        <v>224</v>
      </c>
      <c r="J90" s="13"/>
      <c r="K90" s="13"/>
      <c r="L90" s="13"/>
      <c r="M90" s="13"/>
      <c r="N90" s="13"/>
      <c r="O90" s="13"/>
      <c r="P90" s="13"/>
      <c r="Q90" s="13"/>
      <c r="R90" s="13"/>
      <c r="S90" s="13"/>
      <c r="T90" s="13"/>
      <c r="U90" s="26" t="s">
        <v>105</v>
      </c>
      <c r="V90" s="13"/>
      <c r="W90" s="13"/>
      <c r="X90" s="13"/>
      <c r="Y90" s="13"/>
      <c r="Z90" s="13"/>
      <c r="AA90" s="13"/>
      <c r="AB90" s="13"/>
      <c r="AC90" s="13"/>
      <c r="AD90" s="26" t="s">
        <v>106</v>
      </c>
      <c r="AE90" s="13"/>
      <c r="AF90" s="13"/>
      <c r="AG90" s="13"/>
      <c r="AH90" s="13"/>
      <c r="AI90" s="13"/>
      <c r="AJ90" s="13"/>
      <c r="AK90" s="13"/>
      <c r="AL90" s="13"/>
      <c r="AM90" s="13"/>
      <c r="AN90" s="26" t="s">
        <v>105</v>
      </c>
      <c r="AO90" s="13"/>
      <c r="AP90" s="13"/>
      <c r="AQ90" s="13"/>
      <c r="AR90" s="13"/>
      <c r="AS90" s="13"/>
      <c r="AT90" s="13"/>
      <c r="AU90" s="13"/>
      <c r="AV90" s="13"/>
      <c r="AW90" s="13"/>
      <c r="AX90" s="14"/>
    </row>
    <row r="91" spans="1:50" ht="52.55" customHeight="1" x14ac:dyDescent="0.15">
      <c r="A91" s="94"/>
      <c r="B91" s="95"/>
      <c r="C91" s="95"/>
      <c r="D91" s="95"/>
      <c r="E91" s="95"/>
      <c r="F91" s="96"/>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52.55" customHeight="1" x14ac:dyDescent="0.15">
      <c r="A92" s="94"/>
      <c r="B92" s="95"/>
      <c r="C92" s="95"/>
      <c r="D92" s="95"/>
      <c r="E92" s="95"/>
      <c r="F92" s="96"/>
      <c r="G92" s="27"/>
      <c r="H92" s="13"/>
      <c r="I92" s="13"/>
      <c r="J92" s="13"/>
      <c r="K92" s="13"/>
      <c r="L92" s="13"/>
      <c r="M92" s="13"/>
      <c r="N92" s="26"/>
      <c r="O92" s="13"/>
      <c r="P92" s="13"/>
      <c r="Q92" s="13"/>
      <c r="R92" s="13"/>
      <c r="S92" s="13"/>
      <c r="T92" s="26"/>
      <c r="U92" s="13"/>
      <c r="V92" s="13"/>
      <c r="W92" s="13"/>
      <c r="X92" s="13"/>
      <c r="Y92" s="13"/>
      <c r="Z92" s="13"/>
      <c r="AA92" s="24"/>
      <c r="AB92" s="13"/>
      <c r="AC92" s="13"/>
      <c r="AD92" s="13"/>
      <c r="AE92" s="13"/>
      <c r="AF92" s="13"/>
      <c r="AG92" s="13"/>
      <c r="AH92" s="13"/>
      <c r="AI92" s="24"/>
      <c r="AJ92" s="13"/>
      <c r="AK92" s="13"/>
      <c r="AL92" s="13"/>
      <c r="AM92" s="13"/>
      <c r="AN92" s="13"/>
      <c r="AO92" s="13"/>
      <c r="AP92" s="13"/>
      <c r="AQ92" s="24"/>
      <c r="AR92" s="13"/>
      <c r="AS92" s="13"/>
      <c r="AT92" s="13"/>
      <c r="AU92" s="13"/>
      <c r="AV92" s="13"/>
      <c r="AW92" s="13"/>
      <c r="AX92" s="14"/>
    </row>
    <row r="93" spans="1:50" ht="52.55" customHeight="1" x14ac:dyDescent="0.15">
      <c r="A93" s="94"/>
      <c r="B93" s="95"/>
      <c r="C93" s="95"/>
      <c r="D93" s="95"/>
      <c r="E93" s="95"/>
      <c r="F93" s="96"/>
      <c r="G93" s="12"/>
      <c r="H93" s="26"/>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4"/>
    </row>
    <row r="94" spans="1:50" ht="52.55" customHeight="1" x14ac:dyDescent="0.15">
      <c r="A94" s="94"/>
      <c r="B94" s="95"/>
      <c r="C94" s="95"/>
      <c r="D94" s="95"/>
      <c r="E94" s="95"/>
      <c r="F94" s="96"/>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
    </row>
    <row r="95" spans="1:50" ht="52.55" customHeight="1" x14ac:dyDescent="0.15">
      <c r="A95" s="94"/>
      <c r="B95" s="95"/>
      <c r="C95" s="95"/>
      <c r="D95" s="95"/>
      <c r="E95" s="95"/>
      <c r="F95" s="96"/>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ht="52.55" customHeight="1" x14ac:dyDescent="0.15">
      <c r="A96" s="94"/>
      <c r="B96" s="95"/>
      <c r="C96" s="95"/>
      <c r="D96" s="95"/>
      <c r="E96" s="95"/>
      <c r="F96" s="96"/>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ht="52.55" customHeight="1" x14ac:dyDescent="0.15">
      <c r="A97" s="94"/>
      <c r="B97" s="95"/>
      <c r="C97" s="95"/>
      <c r="D97" s="95"/>
      <c r="E97" s="95"/>
      <c r="F97" s="96"/>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4"/>
    </row>
    <row r="98" spans="1:50" ht="47.8" customHeight="1" x14ac:dyDescent="0.15">
      <c r="A98" s="94"/>
      <c r="B98" s="95"/>
      <c r="C98" s="95"/>
      <c r="D98" s="95"/>
      <c r="E98" s="95"/>
      <c r="F98" s="96"/>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ht="18.350000000000001" customHeight="1" x14ac:dyDescent="0.15">
      <c r="A99" s="94"/>
      <c r="B99" s="95"/>
      <c r="C99" s="95"/>
      <c r="D99" s="95"/>
      <c r="E99" s="95"/>
      <c r="F99" s="96"/>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ht="18.350000000000001" customHeight="1" thickBot="1" x14ac:dyDescent="0.2">
      <c r="A100" s="351"/>
      <c r="B100" s="352"/>
      <c r="C100" s="352"/>
      <c r="D100" s="352"/>
      <c r="E100" s="352"/>
      <c r="F100" s="353"/>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 customHeight="1" thickBot="1" x14ac:dyDescent="0.2">
      <c r="A101" s="18"/>
      <c r="B101" s="18"/>
      <c r="C101" s="18"/>
      <c r="D101" s="18"/>
      <c r="E101" s="18"/>
      <c r="F101" s="18"/>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spans="1:50" ht="29.95" customHeight="1" x14ac:dyDescent="0.15">
      <c r="A102" s="354" t="s">
        <v>75</v>
      </c>
      <c r="B102" s="355"/>
      <c r="C102" s="355"/>
      <c r="D102" s="355"/>
      <c r="E102" s="355"/>
      <c r="F102" s="356"/>
      <c r="G102" s="360" t="s">
        <v>107</v>
      </c>
      <c r="H102" s="578"/>
      <c r="I102" s="578"/>
      <c r="J102" s="578"/>
      <c r="K102" s="578"/>
      <c r="L102" s="578"/>
      <c r="M102" s="578"/>
      <c r="N102" s="578"/>
      <c r="O102" s="578"/>
      <c r="P102" s="578"/>
      <c r="Q102" s="578"/>
      <c r="R102" s="578"/>
      <c r="S102" s="578"/>
      <c r="T102" s="578"/>
      <c r="U102" s="578"/>
      <c r="V102" s="578"/>
      <c r="W102" s="578"/>
      <c r="X102" s="578"/>
      <c r="Y102" s="578"/>
      <c r="Z102" s="578"/>
      <c r="AA102" s="578"/>
      <c r="AB102" s="579"/>
      <c r="AC102" s="360" t="s">
        <v>169</v>
      </c>
      <c r="AD102" s="578"/>
      <c r="AE102" s="578"/>
      <c r="AF102" s="578"/>
      <c r="AG102" s="578"/>
      <c r="AH102" s="578"/>
      <c r="AI102" s="578"/>
      <c r="AJ102" s="578"/>
      <c r="AK102" s="578"/>
      <c r="AL102" s="578"/>
      <c r="AM102" s="578"/>
      <c r="AN102" s="578"/>
      <c r="AO102" s="578"/>
      <c r="AP102" s="578"/>
      <c r="AQ102" s="578"/>
      <c r="AR102" s="578"/>
      <c r="AS102" s="578"/>
      <c r="AT102" s="578"/>
      <c r="AU102" s="578"/>
      <c r="AV102" s="578"/>
      <c r="AW102" s="578"/>
      <c r="AX102" s="580"/>
    </row>
    <row r="103" spans="1:50" ht="24.75" customHeight="1" x14ac:dyDescent="0.15">
      <c r="A103" s="169"/>
      <c r="B103" s="170"/>
      <c r="C103" s="170"/>
      <c r="D103" s="170"/>
      <c r="E103" s="170"/>
      <c r="F103" s="171"/>
      <c r="G103" s="361" t="s">
        <v>50</v>
      </c>
      <c r="H103" s="563"/>
      <c r="I103" s="563"/>
      <c r="J103" s="563"/>
      <c r="K103" s="563"/>
      <c r="L103" s="362" t="s">
        <v>76</v>
      </c>
      <c r="M103" s="502"/>
      <c r="N103" s="502"/>
      <c r="O103" s="502"/>
      <c r="P103" s="502"/>
      <c r="Q103" s="502"/>
      <c r="R103" s="502"/>
      <c r="S103" s="502"/>
      <c r="T103" s="502"/>
      <c r="U103" s="502"/>
      <c r="V103" s="502"/>
      <c r="W103" s="502"/>
      <c r="X103" s="573"/>
      <c r="Y103" s="574" t="s">
        <v>77</v>
      </c>
      <c r="Z103" s="575"/>
      <c r="AA103" s="575"/>
      <c r="AB103" s="581"/>
      <c r="AC103" s="361" t="s">
        <v>50</v>
      </c>
      <c r="AD103" s="563"/>
      <c r="AE103" s="563"/>
      <c r="AF103" s="563"/>
      <c r="AG103" s="563"/>
      <c r="AH103" s="362" t="s">
        <v>76</v>
      </c>
      <c r="AI103" s="502"/>
      <c r="AJ103" s="502"/>
      <c r="AK103" s="502"/>
      <c r="AL103" s="502"/>
      <c r="AM103" s="502"/>
      <c r="AN103" s="502"/>
      <c r="AO103" s="502"/>
      <c r="AP103" s="502"/>
      <c r="AQ103" s="502"/>
      <c r="AR103" s="502"/>
      <c r="AS103" s="502"/>
      <c r="AT103" s="573"/>
      <c r="AU103" s="574" t="s">
        <v>77</v>
      </c>
      <c r="AV103" s="575"/>
      <c r="AW103" s="575"/>
      <c r="AX103" s="576"/>
    </row>
    <row r="104" spans="1:50" ht="24.75" customHeight="1" x14ac:dyDescent="0.15">
      <c r="A104" s="169"/>
      <c r="B104" s="170"/>
      <c r="C104" s="170"/>
      <c r="D104" s="170"/>
      <c r="E104" s="170"/>
      <c r="F104" s="171"/>
      <c r="G104" s="460" t="s">
        <v>108</v>
      </c>
      <c r="H104" s="461"/>
      <c r="I104" s="461"/>
      <c r="J104" s="461"/>
      <c r="K104" s="462"/>
      <c r="L104" s="463" t="s">
        <v>109</v>
      </c>
      <c r="M104" s="464"/>
      <c r="N104" s="464"/>
      <c r="O104" s="464"/>
      <c r="P104" s="464"/>
      <c r="Q104" s="464"/>
      <c r="R104" s="464"/>
      <c r="S104" s="464"/>
      <c r="T104" s="464"/>
      <c r="U104" s="464"/>
      <c r="V104" s="464"/>
      <c r="W104" s="464"/>
      <c r="X104" s="465"/>
      <c r="Y104" s="466">
        <v>402</v>
      </c>
      <c r="Z104" s="467"/>
      <c r="AA104" s="467"/>
      <c r="AB104" s="468"/>
      <c r="AC104" s="549" t="s">
        <v>110</v>
      </c>
      <c r="AD104" s="550"/>
      <c r="AE104" s="550"/>
      <c r="AF104" s="550"/>
      <c r="AG104" s="551"/>
      <c r="AH104" s="552" t="s">
        <v>170</v>
      </c>
      <c r="AI104" s="553"/>
      <c r="AJ104" s="553"/>
      <c r="AK104" s="553"/>
      <c r="AL104" s="553"/>
      <c r="AM104" s="553"/>
      <c r="AN104" s="553"/>
      <c r="AO104" s="553"/>
      <c r="AP104" s="553"/>
      <c r="AQ104" s="553"/>
      <c r="AR104" s="553"/>
      <c r="AS104" s="553"/>
      <c r="AT104" s="554"/>
      <c r="AU104" s="555">
        <v>20</v>
      </c>
      <c r="AV104" s="556"/>
      <c r="AW104" s="556"/>
      <c r="AX104" s="577"/>
    </row>
    <row r="105" spans="1:50" ht="24.75" customHeight="1" x14ac:dyDescent="0.15">
      <c r="A105" s="169"/>
      <c r="B105" s="170"/>
      <c r="C105" s="170"/>
      <c r="D105" s="170"/>
      <c r="E105" s="170"/>
      <c r="F105" s="171"/>
      <c r="G105" s="450" t="s">
        <v>225</v>
      </c>
      <c r="H105" s="451"/>
      <c r="I105" s="451"/>
      <c r="J105" s="451"/>
      <c r="K105" s="452"/>
      <c r="L105" s="453" t="s">
        <v>111</v>
      </c>
      <c r="M105" s="454"/>
      <c r="N105" s="454"/>
      <c r="O105" s="454"/>
      <c r="P105" s="454"/>
      <c r="Q105" s="454"/>
      <c r="R105" s="454"/>
      <c r="S105" s="454"/>
      <c r="T105" s="454"/>
      <c r="U105" s="454"/>
      <c r="V105" s="454"/>
      <c r="W105" s="454"/>
      <c r="X105" s="455"/>
      <c r="Y105" s="456">
        <v>135</v>
      </c>
      <c r="Z105" s="457"/>
      <c r="AA105" s="457"/>
      <c r="AB105" s="459"/>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x14ac:dyDescent="0.15">
      <c r="A106" s="169"/>
      <c r="B106" s="170"/>
      <c r="C106" s="170"/>
      <c r="D106" s="170"/>
      <c r="E106" s="170"/>
      <c r="F106" s="171"/>
      <c r="G106" s="450"/>
      <c r="H106" s="451"/>
      <c r="I106" s="451"/>
      <c r="J106" s="451"/>
      <c r="K106" s="452"/>
      <c r="L106" s="453"/>
      <c r="M106" s="454"/>
      <c r="N106" s="454"/>
      <c r="O106" s="454"/>
      <c r="P106" s="454"/>
      <c r="Q106" s="454"/>
      <c r="R106" s="454"/>
      <c r="S106" s="454"/>
      <c r="T106" s="454"/>
      <c r="U106" s="454"/>
      <c r="V106" s="454"/>
      <c r="W106" s="454"/>
      <c r="X106" s="455"/>
      <c r="Y106" s="456"/>
      <c r="Z106" s="457"/>
      <c r="AA106" s="457"/>
      <c r="AB106" s="459"/>
      <c r="AC106" s="450"/>
      <c r="AD106" s="451"/>
      <c r="AE106" s="451"/>
      <c r="AF106" s="451"/>
      <c r="AG106" s="452"/>
      <c r="AH106" s="453"/>
      <c r="AI106" s="454"/>
      <c r="AJ106" s="454"/>
      <c r="AK106" s="454"/>
      <c r="AL106" s="454"/>
      <c r="AM106" s="454"/>
      <c r="AN106" s="454"/>
      <c r="AO106" s="454"/>
      <c r="AP106" s="454"/>
      <c r="AQ106" s="454"/>
      <c r="AR106" s="454"/>
      <c r="AS106" s="454"/>
      <c r="AT106" s="455"/>
      <c r="AU106" s="456"/>
      <c r="AV106" s="457"/>
      <c r="AW106" s="457"/>
      <c r="AX106" s="458"/>
    </row>
    <row r="107" spans="1:50" ht="24.75" customHeight="1" x14ac:dyDescent="0.15">
      <c r="A107" s="169"/>
      <c r="B107" s="170"/>
      <c r="C107" s="170"/>
      <c r="D107" s="170"/>
      <c r="E107" s="170"/>
      <c r="F107" s="171"/>
      <c r="G107" s="450"/>
      <c r="H107" s="451"/>
      <c r="I107" s="451"/>
      <c r="J107" s="451"/>
      <c r="K107" s="452"/>
      <c r="L107" s="453"/>
      <c r="M107" s="454"/>
      <c r="N107" s="454"/>
      <c r="O107" s="454"/>
      <c r="P107" s="454"/>
      <c r="Q107" s="454"/>
      <c r="R107" s="454"/>
      <c r="S107" s="454"/>
      <c r="T107" s="454"/>
      <c r="U107" s="454"/>
      <c r="V107" s="454"/>
      <c r="W107" s="454"/>
      <c r="X107" s="455"/>
      <c r="Y107" s="456"/>
      <c r="Z107" s="457"/>
      <c r="AA107" s="457"/>
      <c r="AB107" s="459"/>
      <c r="AC107" s="450"/>
      <c r="AD107" s="451"/>
      <c r="AE107" s="451"/>
      <c r="AF107" s="451"/>
      <c r="AG107" s="452"/>
      <c r="AH107" s="453"/>
      <c r="AI107" s="454"/>
      <c r="AJ107" s="454"/>
      <c r="AK107" s="454"/>
      <c r="AL107" s="454"/>
      <c r="AM107" s="454"/>
      <c r="AN107" s="454"/>
      <c r="AO107" s="454"/>
      <c r="AP107" s="454"/>
      <c r="AQ107" s="454"/>
      <c r="AR107" s="454"/>
      <c r="AS107" s="454"/>
      <c r="AT107" s="455"/>
      <c r="AU107" s="456"/>
      <c r="AV107" s="457"/>
      <c r="AW107" s="457"/>
      <c r="AX107" s="458"/>
    </row>
    <row r="108" spans="1:50" ht="24.75" customHeight="1" x14ac:dyDescent="0.15">
      <c r="A108" s="169"/>
      <c r="B108" s="170"/>
      <c r="C108" s="170"/>
      <c r="D108" s="170"/>
      <c r="E108" s="170"/>
      <c r="F108" s="171"/>
      <c r="G108" s="450"/>
      <c r="H108" s="451"/>
      <c r="I108" s="451"/>
      <c r="J108" s="451"/>
      <c r="K108" s="452"/>
      <c r="L108" s="453"/>
      <c r="M108" s="454"/>
      <c r="N108" s="454"/>
      <c r="O108" s="454"/>
      <c r="P108" s="454"/>
      <c r="Q108" s="454"/>
      <c r="R108" s="454"/>
      <c r="S108" s="454"/>
      <c r="T108" s="454"/>
      <c r="U108" s="454"/>
      <c r="V108" s="454"/>
      <c r="W108" s="454"/>
      <c r="X108" s="455"/>
      <c r="Y108" s="456"/>
      <c r="Z108" s="457"/>
      <c r="AA108" s="457"/>
      <c r="AB108" s="457"/>
      <c r="AC108" s="450"/>
      <c r="AD108" s="451"/>
      <c r="AE108" s="451"/>
      <c r="AF108" s="451"/>
      <c r="AG108" s="452"/>
      <c r="AH108" s="453"/>
      <c r="AI108" s="454"/>
      <c r="AJ108" s="454"/>
      <c r="AK108" s="454"/>
      <c r="AL108" s="454"/>
      <c r="AM108" s="454"/>
      <c r="AN108" s="454"/>
      <c r="AO108" s="454"/>
      <c r="AP108" s="454"/>
      <c r="AQ108" s="454"/>
      <c r="AR108" s="454"/>
      <c r="AS108" s="454"/>
      <c r="AT108" s="455"/>
      <c r="AU108" s="456"/>
      <c r="AV108" s="457"/>
      <c r="AW108" s="457"/>
      <c r="AX108" s="458"/>
    </row>
    <row r="109" spans="1:50" ht="24.75" customHeight="1" x14ac:dyDescent="0.15">
      <c r="A109" s="169"/>
      <c r="B109" s="170"/>
      <c r="C109" s="170"/>
      <c r="D109" s="170"/>
      <c r="E109" s="170"/>
      <c r="F109" s="171"/>
      <c r="G109" s="450"/>
      <c r="H109" s="451"/>
      <c r="I109" s="451"/>
      <c r="J109" s="451"/>
      <c r="K109" s="452"/>
      <c r="L109" s="453"/>
      <c r="M109" s="454"/>
      <c r="N109" s="454"/>
      <c r="O109" s="454"/>
      <c r="P109" s="454"/>
      <c r="Q109" s="454"/>
      <c r="R109" s="454"/>
      <c r="S109" s="454"/>
      <c r="T109" s="454"/>
      <c r="U109" s="454"/>
      <c r="V109" s="454"/>
      <c r="W109" s="454"/>
      <c r="X109" s="455"/>
      <c r="Y109" s="456"/>
      <c r="Z109" s="457"/>
      <c r="AA109" s="457"/>
      <c r="AB109" s="457"/>
      <c r="AC109" s="450"/>
      <c r="AD109" s="451"/>
      <c r="AE109" s="451"/>
      <c r="AF109" s="451"/>
      <c r="AG109" s="452"/>
      <c r="AH109" s="453"/>
      <c r="AI109" s="454"/>
      <c r="AJ109" s="454"/>
      <c r="AK109" s="454"/>
      <c r="AL109" s="454"/>
      <c r="AM109" s="454"/>
      <c r="AN109" s="454"/>
      <c r="AO109" s="454"/>
      <c r="AP109" s="454"/>
      <c r="AQ109" s="454"/>
      <c r="AR109" s="454"/>
      <c r="AS109" s="454"/>
      <c r="AT109" s="455"/>
      <c r="AU109" s="456"/>
      <c r="AV109" s="457"/>
      <c r="AW109" s="457"/>
      <c r="AX109" s="458"/>
    </row>
    <row r="110" spans="1:50" ht="24.75" customHeight="1" x14ac:dyDescent="0.15">
      <c r="A110" s="169"/>
      <c r="B110" s="170"/>
      <c r="C110" s="170"/>
      <c r="D110" s="170"/>
      <c r="E110" s="170"/>
      <c r="F110" s="17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69"/>
      <c r="B111" s="170"/>
      <c r="C111" s="170"/>
      <c r="D111" s="170"/>
      <c r="E111" s="170"/>
      <c r="F111" s="171"/>
      <c r="G111" s="486"/>
      <c r="H111" s="487"/>
      <c r="I111" s="487"/>
      <c r="J111" s="487"/>
      <c r="K111" s="488"/>
      <c r="L111" s="489"/>
      <c r="M111" s="490"/>
      <c r="N111" s="490"/>
      <c r="O111" s="490"/>
      <c r="P111" s="490"/>
      <c r="Q111" s="490"/>
      <c r="R111" s="490"/>
      <c r="S111" s="490"/>
      <c r="T111" s="490"/>
      <c r="U111" s="490"/>
      <c r="V111" s="490"/>
      <c r="W111" s="490"/>
      <c r="X111" s="491"/>
      <c r="Y111" s="492"/>
      <c r="Z111" s="493"/>
      <c r="AA111" s="493"/>
      <c r="AB111" s="493"/>
      <c r="AC111" s="486"/>
      <c r="AD111" s="487"/>
      <c r="AE111" s="487"/>
      <c r="AF111" s="487"/>
      <c r="AG111" s="488"/>
      <c r="AH111" s="489"/>
      <c r="AI111" s="490"/>
      <c r="AJ111" s="490"/>
      <c r="AK111" s="490"/>
      <c r="AL111" s="490"/>
      <c r="AM111" s="490"/>
      <c r="AN111" s="490"/>
      <c r="AO111" s="490"/>
      <c r="AP111" s="490"/>
      <c r="AQ111" s="490"/>
      <c r="AR111" s="490"/>
      <c r="AS111" s="490"/>
      <c r="AT111" s="491"/>
      <c r="AU111" s="492"/>
      <c r="AV111" s="493"/>
      <c r="AW111" s="493"/>
      <c r="AX111" s="494"/>
    </row>
    <row r="112" spans="1:50" ht="24.75" customHeight="1" x14ac:dyDescent="0.15">
      <c r="A112" s="169"/>
      <c r="B112" s="170"/>
      <c r="C112" s="170"/>
      <c r="D112" s="170"/>
      <c r="E112" s="170"/>
      <c r="F112" s="171"/>
      <c r="G112" s="478" t="s">
        <v>30</v>
      </c>
      <c r="H112" s="176"/>
      <c r="I112" s="176"/>
      <c r="J112" s="176"/>
      <c r="K112" s="176"/>
      <c r="L112" s="479"/>
      <c r="M112" s="480"/>
      <c r="N112" s="480"/>
      <c r="O112" s="480"/>
      <c r="P112" s="480"/>
      <c r="Q112" s="480"/>
      <c r="R112" s="480"/>
      <c r="S112" s="480"/>
      <c r="T112" s="480"/>
      <c r="U112" s="480"/>
      <c r="V112" s="480"/>
      <c r="W112" s="480"/>
      <c r="X112" s="481"/>
      <c r="Y112" s="482">
        <f>SUM(Y104:AB111)</f>
        <v>537</v>
      </c>
      <c r="Z112" s="483"/>
      <c r="AA112" s="483"/>
      <c r="AB112" s="484"/>
      <c r="AC112" s="478" t="s">
        <v>30</v>
      </c>
      <c r="AD112" s="176"/>
      <c r="AE112" s="176"/>
      <c r="AF112" s="176"/>
      <c r="AG112" s="176"/>
      <c r="AH112" s="479"/>
      <c r="AI112" s="480"/>
      <c r="AJ112" s="480"/>
      <c r="AK112" s="480"/>
      <c r="AL112" s="480"/>
      <c r="AM112" s="480"/>
      <c r="AN112" s="480"/>
      <c r="AO112" s="480"/>
      <c r="AP112" s="480"/>
      <c r="AQ112" s="480"/>
      <c r="AR112" s="480"/>
      <c r="AS112" s="480"/>
      <c r="AT112" s="481"/>
      <c r="AU112" s="482">
        <f>SUM(AU104:AX111)</f>
        <v>20</v>
      </c>
      <c r="AV112" s="483"/>
      <c r="AW112" s="483"/>
      <c r="AX112" s="485"/>
    </row>
    <row r="113" spans="1:50" ht="29.95" customHeight="1" x14ac:dyDescent="0.15">
      <c r="A113" s="169"/>
      <c r="B113" s="170"/>
      <c r="C113" s="170"/>
      <c r="D113" s="170"/>
      <c r="E113" s="170"/>
      <c r="F113" s="171"/>
      <c r="G113" s="363" t="s">
        <v>112</v>
      </c>
      <c r="H113" s="560"/>
      <c r="I113" s="560"/>
      <c r="J113" s="560"/>
      <c r="K113" s="560"/>
      <c r="L113" s="560"/>
      <c r="M113" s="560"/>
      <c r="N113" s="560"/>
      <c r="O113" s="560"/>
      <c r="P113" s="560"/>
      <c r="Q113" s="560"/>
      <c r="R113" s="560"/>
      <c r="S113" s="560"/>
      <c r="T113" s="560"/>
      <c r="U113" s="560"/>
      <c r="V113" s="560"/>
      <c r="W113" s="560"/>
      <c r="X113" s="560"/>
      <c r="Y113" s="560"/>
      <c r="Z113" s="560"/>
      <c r="AA113" s="560"/>
      <c r="AB113" s="561"/>
      <c r="AC113" s="562" t="s">
        <v>226</v>
      </c>
      <c r="AD113" s="471"/>
      <c r="AE113" s="471"/>
      <c r="AF113" s="471"/>
      <c r="AG113" s="471"/>
      <c r="AH113" s="471"/>
      <c r="AI113" s="471"/>
      <c r="AJ113" s="471"/>
      <c r="AK113" s="471"/>
      <c r="AL113" s="471"/>
      <c r="AM113" s="471"/>
      <c r="AN113" s="471"/>
      <c r="AO113" s="471"/>
      <c r="AP113" s="471"/>
      <c r="AQ113" s="471"/>
      <c r="AR113" s="471"/>
      <c r="AS113" s="471"/>
      <c r="AT113" s="471"/>
      <c r="AU113" s="471"/>
      <c r="AV113" s="471"/>
      <c r="AW113" s="471"/>
      <c r="AX113" s="473"/>
    </row>
    <row r="114" spans="1:50" ht="25.55" customHeight="1" x14ac:dyDescent="0.15">
      <c r="A114" s="169"/>
      <c r="B114" s="170"/>
      <c r="C114" s="170"/>
      <c r="D114" s="170"/>
      <c r="E114" s="170"/>
      <c r="F114" s="171"/>
      <c r="G114" s="361" t="s">
        <v>50</v>
      </c>
      <c r="H114" s="563"/>
      <c r="I114" s="563"/>
      <c r="J114" s="563"/>
      <c r="K114" s="563"/>
      <c r="L114" s="564" t="s">
        <v>76</v>
      </c>
      <c r="M114" s="563"/>
      <c r="N114" s="563"/>
      <c r="O114" s="563"/>
      <c r="P114" s="563"/>
      <c r="Q114" s="563"/>
      <c r="R114" s="563"/>
      <c r="S114" s="563"/>
      <c r="T114" s="563"/>
      <c r="U114" s="563"/>
      <c r="V114" s="563"/>
      <c r="W114" s="563"/>
      <c r="X114" s="565"/>
      <c r="Y114" s="566" t="s">
        <v>77</v>
      </c>
      <c r="Z114" s="567"/>
      <c r="AA114" s="567"/>
      <c r="AB114" s="568"/>
      <c r="AC114" s="288" t="s">
        <v>50</v>
      </c>
      <c r="AD114" s="289"/>
      <c r="AE114" s="289"/>
      <c r="AF114" s="289"/>
      <c r="AG114" s="289"/>
      <c r="AH114" s="569" t="s">
        <v>76</v>
      </c>
      <c r="AI114" s="289"/>
      <c r="AJ114" s="289"/>
      <c r="AK114" s="289"/>
      <c r="AL114" s="289"/>
      <c r="AM114" s="289"/>
      <c r="AN114" s="289"/>
      <c r="AO114" s="289"/>
      <c r="AP114" s="289"/>
      <c r="AQ114" s="289"/>
      <c r="AR114" s="289"/>
      <c r="AS114" s="289"/>
      <c r="AT114" s="290"/>
      <c r="AU114" s="570" t="s">
        <v>77</v>
      </c>
      <c r="AV114" s="571"/>
      <c r="AW114" s="571"/>
      <c r="AX114" s="572"/>
    </row>
    <row r="115" spans="1:50" ht="24.75" customHeight="1" x14ac:dyDescent="0.15">
      <c r="A115" s="169"/>
      <c r="B115" s="170"/>
      <c r="C115" s="170"/>
      <c r="D115" s="170"/>
      <c r="E115" s="170"/>
      <c r="F115" s="171"/>
      <c r="G115" s="549" t="s">
        <v>113</v>
      </c>
      <c r="H115" s="550"/>
      <c r="I115" s="550"/>
      <c r="J115" s="550"/>
      <c r="K115" s="551"/>
      <c r="L115" s="552" t="s">
        <v>114</v>
      </c>
      <c r="M115" s="553"/>
      <c r="N115" s="553"/>
      <c r="O115" s="553"/>
      <c r="P115" s="553"/>
      <c r="Q115" s="553"/>
      <c r="R115" s="553"/>
      <c r="S115" s="553"/>
      <c r="T115" s="553"/>
      <c r="U115" s="553"/>
      <c r="V115" s="553"/>
      <c r="W115" s="553"/>
      <c r="X115" s="554"/>
      <c r="Y115" s="555">
        <v>318</v>
      </c>
      <c r="Z115" s="556"/>
      <c r="AA115" s="556"/>
      <c r="AB115" s="557"/>
      <c r="AC115" s="460" t="s">
        <v>110</v>
      </c>
      <c r="AD115" s="461"/>
      <c r="AE115" s="461"/>
      <c r="AF115" s="461"/>
      <c r="AG115" s="462"/>
      <c r="AH115" s="463" t="s">
        <v>115</v>
      </c>
      <c r="AI115" s="558"/>
      <c r="AJ115" s="558"/>
      <c r="AK115" s="558"/>
      <c r="AL115" s="558"/>
      <c r="AM115" s="558"/>
      <c r="AN115" s="558"/>
      <c r="AO115" s="558"/>
      <c r="AP115" s="558"/>
      <c r="AQ115" s="558"/>
      <c r="AR115" s="558"/>
      <c r="AS115" s="558"/>
      <c r="AT115" s="559"/>
      <c r="AU115" s="466">
        <v>73</v>
      </c>
      <c r="AV115" s="467"/>
      <c r="AW115" s="467"/>
      <c r="AX115" s="469"/>
    </row>
    <row r="116" spans="1:50" ht="24.75" customHeight="1" x14ac:dyDescent="0.15">
      <c r="A116" s="169"/>
      <c r="B116" s="170"/>
      <c r="C116" s="170"/>
      <c r="D116" s="170"/>
      <c r="E116" s="170"/>
      <c r="F116" s="171"/>
      <c r="G116" s="525" t="s">
        <v>116</v>
      </c>
      <c r="H116" s="526"/>
      <c r="I116" s="526"/>
      <c r="J116" s="526"/>
      <c r="K116" s="527"/>
      <c r="L116" s="520" t="s">
        <v>117</v>
      </c>
      <c r="M116" s="521"/>
      <c r="N116" s="521"/>
      <c r="O116" s="521"/>
      <c r="P116" s="521"/>
      <c r="Q116" s="521"/>
      <c r="R116" s="521"/>
      <c r="S116" s="521"/>
      <c r="T116" s="521"/>
      <c r="U116" s="521"/>
      <c r="V116" s="521"/>
      <c r="W116" s="521"/>
      <c r="X116" s="522"/>
      <c r="Y116" s="523">
        <v>72</v>
      </c>
      <c r="Z116" s="524"/>
      <c r="AA116" s="524"/>
      <c r="AB116" s="524"/>
      <c r="AC116" s="450"/>
      <c r="AD116" s="451"/>
      <c r="AE116" s="451"/>
      <c r="AF116" s="451"/>
      <c r="AG116" s="452"/>
      <c r="AH116" s="453"/>
      <c r="AI116" s="547"/>
      <c r="AJ116" s="547"/>
      <c r="AK116" s="547"/>
      <c r="AL116" s="547"/>
      <c r="AM116" s="547"/>
      <c r="AN116" s="547"/>
      <c r="AO116" s="547"/>
      <c r="AP116" s="547"/>
      <c r="AQ116" s="547"/>
      <c r="AR116" s="547"/>
      <c r="AS116" s="547"/>
      <c r="AT116" s="548"/>
      <c r="AU116" s="456"/>
      <c r="AV116" s="457"/>
      <c r="AW116" s="457"/>
      <c r="AX116" s="458"/>
    </row>
    <row r="117" spans="1:50" ht="24.75" customHeight="1" x14ac:dyDescent="0.15">
      <c r="A117" s="169"/>
      <c r="B117" s="170"/>
      <c r="C117" s="170"/>
      <c r="D117" s="170"/>
      <c r="E117" s="170"/>
      <c r="F117" s="171"/>
      <c r="G117" s="525" t="s">
        <v>79</v>
      </c>
      <c r="H117" s="526"/>
      <c r="I117" s="526"/>
      <c r="J117" s="526"/>
      <c r="K117" s="527"/>
      <c r="L117" s="520" t="s">
        <v>227</v>
      </c>
      <c r="M117" s="521"/>
      <c r="N117" s="521"/>
      <c r="O117" s="521"/>
      <c r="P117" s="521"/>
      <c r="Q117" s="521"/>
      <c r="R117" s="521"/>
      <c r="S117" s="521"/>
      <c r="T117" s="521"/>
      <c r="U117" s="521"/>
      <c r="V117" s="521"/>
      <c r="W117" s="521"/>
      <c r="X117" s="522"/>
      <c r="Y117" s="523">
        <v>12</v>
      </c>
      <c r="Z117" s="524"/>
      <c r="AA117" s="524"/>
      <c r="AB117" s="52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8"/>
    </row>
    <row r="118" spans="1:50" ht="24.75" customHeight="1" x14ac:dyDescent="0.15">
      <c r="A118" s="169"/>
      <c r="B118" s="170"/>
      <c r="C118" s="170"/>
      <c r="D118" s="170"/>
      <c r="E118" s="170"/>
      <c r="F118" s="171"/>
      <c r="G118" s="525"/>
      <c r="H118" s="526"/>
      <c r="I118" s="526"/>
      <c r="J118" s="526"/>
      <c r="K118" s="527"/>
      <c r="L118" s="520"/>
      <c r="M118" s="521"/>
      <c r="N118" s="521"/>
      <c r="O118" s="521"/>
      <c r="P118" s="521"/>
      <c r="Q118" s="521"/>
      <c r="R118" s="521"/>
      <c r="S118" s="521"/>
      <c r="T118" s="521"/>
      <c r="U118" s="521"/>
      <c r="V118" s="521"/>
      <c r="W118" s="521"/>
      <c r="X118" s="522"/>
      <c r="Y118" s="523"/>
      <c r="Z118" s="524"/>
      <c r="AA118" s="524"/>
      <c r="AB118" s="52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8"/>
    </row>
    <row r="119" spans="1:50" ht="24.75" customHeight="1" x14ac:dyDescent="0.15">
      <c r="A119" s="169"/>
      <c r="B119" s="170"/>
      <c r="C119" s="170"/>
      <c r="D119" s="170"/>
      <c r="E119" s="170"/>
      <c r="F119" s="171"/>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38"/>
      <c r="AD119" s="539"/>
      <c r="AE119" s="539"/>
      <c r="AF119" s="539"/>
      <c r="AG119" s="540"/>
      <c r="AH119" s="541"/>
      <c r="AI119" s="542"/>
      <c r="AJ119" s="542"/>
      <c r="AK119" s="542"/>
      <c r="AL119" s="542"/>
      <c r="AM119" s="542"/>
      <c r="AN119" s="542"/>
      <c r="AO119" s="542"/>
      <c r="AP119" s="542"/>
      <c r="AQ119" s="542"/>
      <c r="AR119" s="542"/>
      <c r="AS119" s="542"/>
      <c r="AT119" s="543"/>
      <c r="AU119" s="544"/>
      <c r="AV119" s="545"/>
      <c r="AW119" s="545"/>
      <c r="AX119" s="546"/>
    </row>
    <row r="120" spans="1:50" ht="24.75" customHeight="1" x14ac:dyDescent="0.15">
      <c r="A120" s="169"/>
      <c r="B120" s="170"/>
      <c r="C120" s="170"/>
      <c r="D120" s="170"/>
      <c r="E120" s="170"/>
      <c r="F120" s="171"/>
      <c r="G120" s="525"/>
      <c r="H120" s="526"/>
      <c r="I120" s="526"/>
      <c r="J120" s="526"/>
      <c r="K120" s="527"/>
      <c r="L120" s="520"/>
      <c r="M120" s="521"/>
      <c r="N120" s="521"/>
      <c r="O120" s="521"/>
      <c r="P120" s="521"/>
      <c r="Q120" s="521"/>
      <c r="R120" s="521"/>
      <c r="S120" s="521"/>
      <c r="T120" s="521"/>
      <c r="U120" s="521"/>
      <c r="V120" s="521"/>
      <c r="W120" s="521"/>
      <c r="X120" s="522"/>
      <c r="Y120" s="523"/>
      <c r="Z120" s="524"/>
      <c r="AA120" s="524"/>
      <c r="AB120" s="528"/>
      <c r="AC120" s="450"/>
      <c r="AD120" s="451"/>
      <c r="AE120" s="451"/>
      <c r="AF120" s="451"/>
      <c r="AG120" s="452"/>
      <c r="AH120" s="453"/>
      <c r="AI120" s="454"/>
      <c r="AJ120" s="454"/>
      <c r="AK120" s="454"/>
      <c r="AL120" s="454"/>
      <c r="AM120" s="454"/>
      <c r="AN120" s="454"/>
      <c r="AO120" s="454"/>
      <c r="AP120" s="454"/>
      <c r="AQ120" s="454"/>
      <c r="AR120" s="454"/>
      <c r="AS120" s="454"/>
      <c r="AT120" s="455"/>
      <c r="AU120" s="456"/>
      <c r="AV120" s="457"/>
      <c r="AW120" s="457"/>
      <c r="AX120" s="458"/>
    </row>
    <row r="121" spans="1:50" ht="24.75" customHeight="1" x14ac:dyDescent="0.15">
      <c r="A121" s="169"/>
      <c r="B121" s="170"/>
      <c r="C121" s="170"/>
      <c r="D121" s="170"/>
      <c r="E121" s="170"/>
      <c r="F121" s="171"/>
      <c r="G121" s="517"/>
      <c r="H121" s="518"/>
      <c r="I121" s="518"/>
      <c r="J121" s="518"/>
      <c r="K121" s="519"/>
      <c r="L121" s="520"/>
      <c r="M121" s="521"/>
      <c r="N121" s="521"/>
      <c r="O121" s="521"/>
      <c r="P121" s="521"/>
      <c r="Q121" s="521"/>
      <c r="R121" s="521"/>
      <c r="S121" s="521"/>
      <c r="T121" s="521"/>
      <c r="U121" s="521"/>
      <c r="V121" s="521"/>
      <c r="W121" s="521"/>
      <c r="X121" s="522"/>
      <c r="Y121" s="523"/>
      <c r="Z121" s="524"/>
      <c r="AA121" s="524"/>
      <c r="AB121" s="524"/>
      <c r="AC121" s="450"/>
      <c r="AD121" s="451"/>
      <c r="AE121" s="451"/>
      <c r="AF121" s="451"/>
      <c r="AG121" s="452"/>
      <c r="AH121" s="453"/>
      <c r="AI121" s="454"/>
      <c r="AJ121" s="454"/>
      <c r="AK121" s="454"/>
      <c r="AL121" s="454"/>
      <c r="AM121" s="454"/>
      <c r="AN121" s="454"/>
      <c r="AO121" s="454"/>
      <c r="AP121" s="454"/>
      <c r="AQ121" s="454"/>
      <c r="AR121" s="454"/>
      <c r="AS121" s="454"/>
      <c r="AT121" s="455"/>
      <c r="AU121" s="456"/>
      <c r="AV121" s="457"/>
      <c r="AW121" s="457"/>
      <c r="AX121" s="458"/>
    </row>
    <row r="122" spans="1:50" ht="24.75" customHeight="1" x14ac:dyDescent="0.15">
      <c r="A122" s="169"/>
      <c r="B122" s="170"/>
      <c r="C122" s="170"/>
      <c r="D122" s="170"/>
      <c r="E122" s="170"/>
      <c r="F122" s="171"/>
      <c r="G122" s="509"/>
      <c r="H122" s="510"/>
      <c r="I122" s="510"/>
      <c r="J122" s="510"/>
      <c r="K122" s="511"/>
      <c r="L122" s="512"/>
      <c r="M122" s="513"/>
      <c r="N122" s="513"/>
      <c r="O122" s="513"/>
      <c r="P122" s="513"/>
      <c r="Q122" s="513"/>
      <c r="R122" s="513"/>
      <c r="S122" s="513"/>
      <c r="T122" s="513"/>
      <c r="U122" s="513"/>
      <c r="V122" s="513"/>
      <c r="W122" s="513"/>
      <c r="X122" s="514"/>
      <c r="Y122" s="515"/>
      <c r="Z122" s="516"/>
      <c r="AA122" s="516"/>
      <c r="AB122" s="516"/>
      <c r="AC122" s="486"/>
      <c r="AD122" s="487"/>
      <c r="AE122" s="487"/>
      <c r="AF122" s="487"/>
      <c r="AG122" s="488"/>
      <c r="AH122" s="489"/>
      <c r="AI122" s="490"/>
      <c r="AJ122" s="490"/>
      <c r="AK122" s="490"/>
      <c r="AL122" s="490"/>
      <c r="AM122" s="490"/>
      <c r="AN122" s="490"/>
      <c r="AO122" s="490"/>
      <c r="AP122" s="490"/>
      <c r="AQ122" s="490"/>
      <c r="AR122" s="490"/>
      <c r="AS122" s="490"/>
      <c r="AT122" s="491"/>
      <c r="AU122" s="492"/>
      <c r="AV122" s="493"/>
      <c r="AW122" s="493"/>
      <c r="AX122" s="494"/>
    </row>
    <row r="123" spans="1:50" ht="24.75" customHeight="1" x14ac:dyDescent="0.15">
      <c r="A123" s="169"/>
      <c r="B123" s="170"/>
      <c r="C123" s="170"/>
      <c r="D123" s="170"/>
      <c r="E123" s="170"/>
      <c r="F123" s="171"/>
      <c r="G123" s="501" t="s">
        <v>30</v>
      </c>
      <c r="H123" s="502"/>
      <c r="I123" s="502"/>
      <c r="J123" s="502"/>
      <c r="K123" s="502"/>
      <c r="L123" s="503"/>
      <c r="M123" s="504"/>
      <c r="N123" s="504"/>
      <c r="O123" s="504"/>
      <c r="P123" s="504"/>
      <c r="Q123" s="504"/>
      <c r="R123" s="504"/>
      <c r="S123" s="504"/>
      <c r="T123" s="504"/>
      <c r="U123" s="504"/>
      <c r="V123" s="504"/>
      <c r="W123" s="504"/>
      <c r="X123" s="505"/>
      <c r="Y123" s="506">
        <f>SUM(Y115:AB122)</f>
        <v>402</v>
      </c>
      <c r="Z123" s="507"/>
      <c r="AA123" s="507"/>
      <c r="AB123" s="508"/>
      <c r="AC123" s="478" t="s">
        <v>30</v>
      </c>
      <c r="AD123" s="176"/>
      <c r="AE123" s="176"/>
      <c r="AF123" s="176"/>
      <c r="AG123" s="176"/>
      <c r="AH123" s="479"/>
      <c r="AI123" s="480"/>
      <c r="AJ123" s="480"/>
      <c r="AK123" s="480"/>
      <c r="AL123" s="480"/>
      <c r="AM123" s="480"/>
      <c r="AN123" s="480"/>
      <c r="AO123" s="480"/>
      <c r="AP123" s="480"/>
      <c r="AQ123" s="480"/>
      <c r="AR123" s="480"/>
      <c r="AS123" s="480"/>
      <c r="AT123" s="481"/>
      <c r="AU123" s="482">
        <f>SUM(AU115:AX122)</f>
        <v>73</v>
      </c>
      <c r="AV123" s="483"/>
      <c r="AW123" s="483"/>
      <c r="AX123" s="485"/>
    </row>
    <row r="124" spans="1:50" ht="29.95" customHeight="1" x14ac:dyDescent="0.15">
      <c r="A124" s="169"/>
      <c r="B124" s="170"/>
      <c r="C124" s="170"/>
      <c r="D124" s="170"/>
      <c r="E124" s="170"/>
      <c r="F124" s="171"/>
      <c r="G124" s="470" t="s">
        <v>118</v>
      </c>
      <c r="H124" s="471"/>
      <c r="I124" s="471"/>
      <c r="J124" s="471"/>
      <c r="K124" s="471"/>
      <c r="L124" s="471"/>
      <c r="M124" s="471"/>
      <c r="N124" s="471"/>
      <c r="O124" s="471"/>
      <c r="P124" s="471"/>
      <c r="Q124" s="471"/>
      <c r="R124" s="471"/>
      <c r="S124" s="471"/>
      <c r="T124" s="471"/>
      <c r="U124" s="471"/>
      <c r="V124" s="471"/>
      <c r="W124" s="471"/>
      <c r="X124" s="471"/>
      <c r="Y124" s="471"/>
      <c r="Z124" s="471"/>
      <c r="AA124" s="471"/>
      <c r="AB124" s="472"/>
      <c r="AC124" s="470" t="s">
        <v>228</v>
      </c>
      <c r="AD124" s="471"/>
      <c r="AE124" s="471"/>
      <c r="AF124" s="471"/>
      <c r="AG124" s="471"/>
      <c r="AH124" s="471"/>
      <c r="AI124" s="471"/>
      <c r="AJ124" s="471"/>
      <c r="AK124" s="471"/>
      <c r="AL124" s="471"/>
      <c r="AM124" s="471"/>
      <c r="AN124" s="471"/>
      <c r="AO124" s="471"/>
      <c r="AP124" s="471"/>
      <c r="AQ124" s="471"/>
      <c r="AR124" s="471"/>
      <c r="AS124" s="471"/>
      <c r="AT124" s="471"/>
      <c r="AU124" s="471"/>
      <c r="AV124" s="471"/>
      <c r="AW124" s="471"/>
      <c r="AX124" s="473"/>
    </row>
    <row r="125" spans="1:50" ht="24.75" customHeight="1" x14ac:dyDescent="0.15">
      <c r="A125" s="169"/>
      <c r="B125" s="170"/>
      <c r="C125" s="170"/>
      <c r="D125" s="170"/>
      <c r="E125" s="170"/>
      <c r="F125" s="171"/>
      <c r="G125" s="288" t="s">
        <v>50</v>
      </c>
      <c r="H125" s="289"/>
      <c r="I125" s="289"/>
      <c r="J125" s="289"/>
      <c r="K125" s="289"/>
      <c r="L125" s="175" t="s">
        <v>76</v>
      </c>
      <c r="M125" s="176"/>
      <c r="N125" s="176"/>
      <c r="O125" s="176"/>
      <c r="P125" s="176"/>
      <c r="Q125" s="176"/>
      <c r="R125" s="176"/>
      <c r="S125" s="176"/>
      <c r="T125" s="176"/>
      <c r="U125" s="176"/>
      <c r="V125" s="176"/>
      <c r="W125" s="176"/>
      <c r="X125" s="178"/>
      <c r="Y125" s="474" t="s">
        <v>77</v>
      </c>
      <c r="Z125" s="475"/>
      <c r="AA125" s="475"/>
      <c r="AB125" s="476"/>
      <c r="AC125" s="288" t="s">
        <v>50</v>
      </c>
      <c r="AD125" s="289"/>
      <c r="AE125" s="289"/>
      <c r="AF125" s="289"/>
      <c r="AG125" s="289"/>
      <c r="AH125" s="175" t="s">
        <v>76</v>
      </c>
      <c r="AI125" s="176"/>
      <c r="AJ125" s="176"/>
      <c r="AK125" s="176"/>
      <c r="AL125" s="176"/>
      <c r="AM125" s="176"/>
      <c r="AN125" s="176"/>
      <c r="AO125" s="176"/>
      <c r="AP125" s="176"/>
      <c r="AQ125" s="176"/>
      <c r="AR125" s="176"/>
      <c r="AS125" s="176"/>
      <c r="AT125" s="178"/>
      <c r="AU125" s="474" t="s">
        <v>77</v>
      </c>
      <c r="AV125" s="475"/>
      <c r="AW125" s="475"/>
      <c r="AX125" s="477"/>
    </row>
    <row r="126" spans="1:50" ht="24.75" customHeight="1" x14ac:dyDescent="0.15">
      <c r="A126" s="169"/>
      <c r="B126" s="170"/>
      <c r="C126" s="170"/>
      <c r="D126" s="170"/>
      <c r="E126" s="170"/>
      <c r="F126" s="171"/>
      <c r="G126" s="460" t="s">
        <v>113</v>
      </c>
      <c r="H126" s="461"/>
      <c r="I126" s="461"/>
      <c r="J126" s="461"/>
      <c r="K126" s="462"/>
      <c r="L126" s="463" t="s">
        <v>115</v>
      </c>
      <c r="M126" s="464"/>
      <c r="N126" s="464"/>
      <c r="O126" s="464"/>
      <c r="P126" s="464"/>
      <c r="Q126" s="464"/>
      <c r="R126" s="464"/>
      <c r="S126" s="464"/>
      <c r="T126" s="464"/>
      <c r="U126" s="464"/>
      <c r="V126" s="464"/>
      <c r="W126" s="464"/>
      <c r="X126" s="465"/>
      <c r="Y126" s="466">
        <v>73</v>
      </c>
      <c r="Z126" s="467"/>
      <c r="AA126" s="467"/>
      <c r="AB126" s="468"/>
      <c r="AC126" s="460" t="s">
        <v>110</v>
      </c>
      <c r="AD126" s="461"/>
      <c r="AE126" s="461"/>
      <c r="AF126" s="461"/>
      <c r="AG126" s="462"/>
      <c r="AH126" s="463" t="s">
        <v>119</v>
      </c>
      <c r="AI126" s="464"/>
      <c r="AJ126" s="464"/>
      <c r="AK126" s="464"/>
      <c r="AL126" s="464"/>
      <c r="AM126" s="464"/>
      <c r="AN126" s="464"/>
      <c r="AO126" s="464"/>
      <c r="AP126" s="464"/>
      <c r="AQ126" s="464"/>
      <c r="AR126" s="464"/>
      <c r="AS126" s="464"/>
      <c r="AT126" s="465"/>
      <c r="AU126" s="466">
        <v>36</v>
      </c>
      <c r="AV126" s="467"/>
      <c r="AW126" s="467"/>
      <c r="AX126" s="469"/>
    </row>
    <row r="127" spans="1:50" ht="24.75" customHeight="1" x14ac:dyDescent="0.15">
      <c r="A127" s="169"/>
      <c r="B127" s="170"/>
      <c r="C127" s="170"/>
      <c r="D127" s="170"/>
      <c r="E127" s="170"/>
      <c r="F127" s="171"/>
      <c r="G127" s="450" t="s">
        <v>113</v>
      </c>
      <c r="H127" s="451"/>
      <c r="I127" s="451"/>
      <c r="J127" s="451"/>
      <c r="K127" s="452"/>
      <c r="L127" s="453" t="s">
        <v>120</v>
      </c>
      <c r="M127" s="454"/>
      <c r="N127" s="454"/>
      <c r="O127" s="454"/>
      <c r="P127" s="454"/>
      <c r="Q127" s="454"/>
      <c r="R127" s="454"/>
      <c r="S127" s="454"/>
      <c r="T127" s="454"/>
      <c r="U127" s="454"/>
      <c r="V127" s="454"/>
      <c r="W127" s="454"/>
      <c r="X127" s="455"/>
      <c r="Y127" s="456">
        <v>2</v>
      </c>
      <c r="Z127" s="457"/>
      <c r="AA127" s="457"/>
      <c r="AB127" s="459"/>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x14ac:dyDescent="0.15">
      <c r="A128" s="169"/>
      <c r="B128" s="170"/>
      <c r="C128" s="170"/>
      <c r="D128" s="170"/>
      <c r="E128" s="170"/>
      <c r="F128" s="171"/>
      <c r="G128" s="450" t="s">
        <v>113</v>
      </c>
      <c r="H128" s="451"/>
      <c r="I128" s="451"/>
      <c r="J128" s="451"/>
      <c r="K128" s="452"/>
      <c r="L128" s="453" t="s">
        <v>121</v>
      </c>
      <c r="M128" s="454"/>
      <c r="N128" s="454"/>
      <c r="O128" s="454"/>
      <c r="P128" s="454"/>
      <c r="Q128" s="454"/>
      <c r="R128" s="454"/>
      <c r="S128" s="454"/>
      <c r="T128" s="454"/>
      <c r="U128" s="454"/>
      <c r="V128" s="454"/>
      <c r="W128" s="454"/>
      <c r="X128" s="455"/>
      <c r="Y128" s="498">
        <v>2</v>
      </c>
      <c r="Z128" s="499"/>
      <c r="AA128" s="499"/>
      <c r="AB128" s="500"/>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8"/>
    </row>
    <row r="129" spans="1:50" ht="24.75" customHeight="1" x14ac:dyDescent="0.15">
      <c r="A129" s="169"/>
      <c r="B129" s="170"/>
      <c r="C129" s="170"/>
      <c r="D129" s="170"/>
      <c r="E129" s="170"/>
      <c r="F129" s="171"/>
      <c r="G129" s="450" t="s">
        <v>113</v>
      </c>
      <c r="H129" s="451"/>
      <c r="I129" s="451"/>
      <c r="J129" s="451"/>
      <c r="K129" s="452"/>
      <c r="L129" s="453" t="s">
        <v>122</v>
      </c>
      <c r="M129" s="454"/>
      <c r="N129" s="454"/>
      <c r="O129" s="454"/>
      <c r="P129" s="454"/>
      <c r="Q129" s="454"/>
      <c r="R129" s="454"/>
      <c r="S129" s="454"/>
      <c r="T129" s="454"/>
      <c r="U129" s="454"/>
      <c r="V129" s="454"/>
      <c r="W129" s="454"/>
      <c r="X129" s="455"/>
      <c r="Y129" s="495">
        <v>0.1</v>
      </c>
      <c r="Z129" s="496"/>
      <c r="AA129" s="496"/>
      <c r="AB129" s="497"/>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8"/>
    </row>
    <row r="130" spans="1:50" ht="24.75" customHeight="1" x14ac:dyDescent="0.15">
      <c r="A130" s="169"/>
      <c r="B130" s="170"/>
      <c r="C130" s="170"/>
      <c r="D130" s="170"/>
      <c r="E130" s="170"/>
      <c r="F130" s="171"/>
      <c r="G130" s="450" t="s">
        <v>123</v>
      </c>
      <c r="H130" s="451"/>
      <c r="I130" s="451"/>
      <c r="J130" s="451"/>
      <c r="K130" s="452"/>
      <c r="L130" s="453" t="s">
        <v>124</v>
      </c>
      <c r="M130" s="454"/>
      <c r="N130" s="454"/>
      <c r="O130" s="454"/>
      <c r="P130" s="454"/>
      <c r="Q130" s="454"/>
      <c r="R130" s="454"/>
      <c r="S130" s="454"/>
      <c r="T130" s="454"/>
      <c r="U130" s="454"/>
      <c r="V130" s="454"/>
      <c r="W130" s="454"/>
      <c r="X130" s="455"/>
      <c r="Y130" s="495">
        <v>0.2</v>
      </c>
      <c r="Z130" s="496"/>
      <c r="AA130" s="496"/>
      <c r="AB130" s="496"/>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8"/>
    </row>
    <row r="131" spans="1:50" ht="24.75" customHeight="1" x14ac:dyDescent="0.15">
      <c r="A131" s="169"/>
      <c r="B131" s="170"/>
      <c r="C131" s="170"/>
      <c r="D131" s="170"/>
      <c r="E131" s="170"/>
      <c r="F131" s="171"/>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7"/>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8"/>
    </row>
    <row r="132" spans="1:50" ht="24.75" customHeight="1" x14ac:dyDescent="0.15">
      <c r="A132" s="169"/>
      <c r="B132" s="170"/>
      <c r="C132" s="170"/>
      <c r="D132" s="170"/>
      <c r="E132" s="170"/>
      <c r="F132" s="171"/>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7"/>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8"/>
    </row>
    <row r="133" spans="1:50" ht="24.75" customHeight="1" x14ac:dyDescent="0.15">
      <c r="A133" s="169"/>
      <c r="B133" s="170"/>
      <c r="C133" s="170"/>
      <c r="D133" s="170"/>
      <c r="E133" s="170"/>
      <c r="F133" s="171"/>
      <c r="G133" s="486"/>
      <c r="H133" s="487"/>
      <c r="I133" s="487"/>
      <c r="J133" s="487"/>
      <c r="K133" s="488"/>
      <c r="L133" s="489"/>
      <c r="M133" s="490"/>
      <c r="N133" s="490"/>
      <c r="O133" s="490"/>
      <c r="P133" s="490"/>
      <c r="Q133" s="490"/>
      <c r="R133" s="490"/>
      <c r="S133" s="490"/>
      <c r="T133" s="490"/>
      <c r="U133" s="490"/>
      <c r="V133" s="490"/>
      <c r="W133" s="490"/>
      <c r="X133" s="491"/>
      <c r="Y133" s="492"/>
      <c r="Z133" s="493"/>
      <c r="AA133" s="493"/>
      <c r="AB133" s="493"/>
      <c r="AC133" s="486"/>
      <c r="AD133" s="487"/>
      <c r="AE133" s="487"/>
      <c r="AF133" s="487"/>
      <c r="AG133" s="488"/>
      <c r="AH133" s="489"/>
      <c r="AI133" s="490"/>
      <c r="AJ133" s="490"/>
      <c r="AK133" s="490"/>
      <c r="AL133" s="490"/>
      <c r="AM133" s="490"/>
      <c r="AN133" s="490"/>
      <c r="AO133" s="490"/>
      <c r="AP133" s="490"/>
      <c r="AQ133" s="490"/>
      <c r="AR133" s="490"/>
      <c r="AS133" s="490"/>
      <c r="AT133" s="491"/>
      <c r="AU133" s="492"/>
      <c r="AV133" s="493"/>
      <c r="AW133" s="493"/>
      <c r="AX133" s="494"/>
    </row>
    <row r="134" spans="1:50" ht="24.75" customHeight="1" x14ac:dyDescent="0.15">
      <c r="A134" s="169"/>
      <c r="B134" s="170"/>
      <c r="C134" s="170"/>
      <c r="D134" s="170"/>
      <c r="E134" s="170"/>
      <c r="F134" s="171"/>
      <c r="G134" s="478" t="s">
        <v>30</v>
      </c>
      <c r="H134" s="176"/>
      <c r="I134" s="176"/>
      <c r="J134" s="176"/>
      <c r="K134" s="176"/>
      <c r="L134" s="479"/>
      <c r="M134" s="480"/>
      <c r="N134" s="480"/>
      <c r="O134" s="480"/>
      <c r="P134" s="480"/>
      <c r="Q134" s="480"/>
      <c r="R134" s="480"/>
      <c r="S134" s="480"/>
      <c r="T134" s="480"/>
      <c r="U134" s="480"/>
      <c r="V134" s="480"/>
      <c r="W134" s="480"/>
      <c r="X134" s="481"/>
      <c r="Y134" s="482">
        <f>SUM(Y126:AB133)</f>
        <v>77.3</v>
      </c>
      <c r="Z134" s="483"/>
      <c r="AA134" s="483"/>
      <c r="AB134" s="484"/>
      <c r="AC134" s="478" t="s">
        <v>30</v>
      </c>
      <c r="AD134" s="176"/>
      <c r="AE134" s="176"/>
      <c r="AF134" s="176"/>
      <c r="AG134" s="176"/>
      <c r="AH134" s="479"/>
      <c r="AI134" s="480"/>
      <c r="AJ134" s="480"/>
      <c r="AK134" s="480"/>
      <c r="AL134" s="480"/>
      <c r="AM134" s="480"/>
      <c r="AN134" s="480"/>
      <c r="AO134" s="480"/>
      <c r="AP134" s="480"/>
      <c r="AQ134" s="480"/>
      <c r="AR134" s="480"/>
      <c r="AS134" s="480"/>
      <c r="AT134" s="481"/>
      <c r="AU134" s="482">
        <f>SUM(AU126:AX133)</f>
        <v>36</v>
      </c>
      <c r="AV134" s="483"/>
      <c r="AW134" s="483"/>
      <c r="AX134" s="485"/>
    </row>
    <row r="135" spans="1:50" ht="29.95" customHeight="1" x14ac:dyDescent="0.15">
      <c r="A135" s="169"/>
      <c r="B135" s="170"/>
      <c r="C135" s="170"/>
      <c r="D135" s="170"/>
      <c r="E135" s="170"/>
      <c r="F135" s="171"/>
      <c r="G135" s="470" t="s">
        <v>229</v>
      </c>
      <c r="H135" s="471"/>
      <c r="I135" s="471"/>
      <c r="J135" s="471"/>
      <c r="K135" s="471"/>
      <c r="L135" s="471"/>
      <c r="M135" s="471"/>
      <c r="N135" s="471"/>
      <c r="O135" s="471"/>
      <c r="P135" s="471"/>
      <c r="Q135" s="471"/>
      <c r="R135" s="471"/>
      <c r="S135" s="471"/>
      <c r="T135" s="471"/>
      <c r="U135" s="471"/>
      <c r="V135" s="471"/>
      <c r="W135" s="471"/>
      <c r="X135" s="471"/>
      <c r="Y135" s="471"/>
      <c r="Z135" s="471"/>
      <c r="AA135" s="471"/>
      <c r="AB135" s="472"/>
      <c r="AC135" s="470" t="s">
        <v>230</v>
      </c>
      <c r="AD135" s="471"/>
      <c r="AE135" s="471"/>
      <c r="AF135" s="471"/>
      <c r="AG135" s="471"/>
      <c r="AH135" s="471"/>
      <c r="AI135" s="471"/>
      <c r="AJ135" s="471"/>
      <c r="AK135" s="471"/>
      <c r="AL135" s="471"/>
      <c r="AM135" s="471"/>
      <c r="AN135" s="471"/>
      <c r="AO135" s="471"/>
      <c r="AP135" s="471"/>
      <c r="AQ135" s="471"/>
      <c r="AR135" s="471"/>
      <c r="AS135" s="471"/>
      <c r="AT135" s="471"/>
      <c r="AU135" s="471"/>
      <c r="AV135" s="471"/>
      <c r="AW135" s="471"/>
      <c r="AX135" s="473"/>
    </row>
    <row r="136" spans="1:50" ht="24.75" customHeight="1" x14ac:dyDescent="0.15">
      <c r="A136" s="169"/>
      <c r="B136" s="170"/>
      <c r="C136" s="170"/>
      <c r="D136" s="170"/>
      <c r="E136" s="170"/>
      <c r="F136" s="171"/>
      <c r="G136" s="288" t="s">
        <v>50</v>
      </c>
      <c r="H136" s="289"/>
      <c r="I136" s="289"/>
      <c r="J136" s="289"/>
      <c r="K136" s="289"/>
      <c r="L136" s="175" t="s">
        <v>76</v>
      </c>
      <c r="M136" s="176"/>
      <c r="N136" s="176"/>
      <c r="O136" s="176"/>
      <c r="P136" s="176"/>
      <c r="Q136" s="176"/>
      <c r="R136" s="176"/>
      <c r="S136" s="176"/>
      <c r="T136" s="176"/>
      <c r="U136" s="176"/>
      <c r="V136" s="176"/>
      <c r="W136" s="176"/>
      <c r="X136" s="178"/>
      <c r="Y136" s="474" t="s">
        <v>77</v>
      </c>
      <c r="Z136" s="475"/>
      <c r="AA136" s="475"/>
      <c r="AB136" s="476"/>
      <c r="AC136" s="288" t="s">
        <v>50</v>
      </c>
      <c r="AD136" s="289"/>
      <c r="AE136" s="289"/>
      <c r="AF136" s="289"/>
      <c r="AG136" s="289"/>
      <c r="AH136" s="175" t="s">
        <v>76</v>
      </c>
      <c r="AI136" s="176"/>
      <c r="AJ136" s="176"/>
      <c r="AK136" s="176"/>
      <c r="AL136" s="176"/>
      <c r="AM136" s="176"/>
      <c r="AN136" s="176"/>
      <c r="AO136" s="176"/>
      <c r="AP136" s="176"/>
      <c r="AQ136" s="176"/>
      <c r="AR136" s="176"/>
      <c r="AS136" s="176"/>
      <c r="AT136" s="178"/>
      <c r="AU136" s="474" t="s">
        <v>77</v>
      </c>
      <c r="AV136" s="475"/>
      <c r="AW136" s="475"/>
      <c r="AX136" s="477"/>
    </row>
    <row r="137" spans="1:50" ht="24.75" customHeight="1" x14ac:dyDescent="0.15">
      <c r="A137" s="169"/>
      <c r="B137" s="170"/>
      <c r="C137" s="170"/>
      <c r="D137" s="170"/>
      <c r="E137" s="170"/>
      <c r="F137" s="171"/>
      <c r="G137" s="460" t="s">
        <v>78</v>
      </c>
      <c r="H137" s="461"/>
      <c r="I137" s="461"/>
      <c r="J137" s="461"/>
      <c r="K137" s="462"/>
      <c r="L137" s="463" t="s">
        <v>125</v>
      </c>
      <c r="M137" s="464"/>
      <c r="N137" s="464"/>
      <c r="O137" s="464"/>
      <c r="P137" s="464"/>
      <c r="Q137" s="464"/>
      <c r="R137" s="464"/>
      <c r="S137" s="464"/>
      <c r="T137" s="464"/>
      <c r="U137" s="464"/>
      <c r="V137" s="464"/>
      <c r="W137" s="464"/>
      <c r="X137" s="465"/>
      <c r="Y137" s="466">
        <v>13</v>
      </c>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row>
    <row r="138" spans="1:50" ht="24.75" customHeight="1" x14ac:dyDescent="0.15">
      <c r="A138" s="169"/>
      <c r="B138" s="170"/>
      <c r="C138" s="170"/>
      <c r="D138" s="170"/>
      <c r="E138" s="170"/>
      <c r="F138" s="171"/>
      <c r="G138" s="450" t="s">
        <v>84</v>
      </c>
      <c r="H138" s="451"/>
      <c r="I138" s="451"/>
      <c r="J138" s="451"/>
      <c r="K138" s="452"/>
      <c r="L138" s="453" t="s">
        <v>126</v>
      </c>
      <c r="M138" s="454"/>
      <c r="N138" s="454"/>
      <c r="O138" s="454"/>
      <c r="P138" s="454"/>
      <c r="Q138" s="454"/>
      <c r="R138" s="454"/>
      <c r="S138" s="454"/>
      <c r="T138" s="454"/>
      <c r="U138" s="454"/>
      <c r="V138" s="454"/>
      <c r="W138" s="454"/>
      <c r="X138" s="455"/>
      <c r="Y138" s="456">
        <v>8</v>
      </c>
      <c r="Z138" s="457"/>
      <c r="AA138" s="457"/>
      <c r="AB138" s="459"/>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8"/>
    </row>
    <row r="139" spans="1:50" ht="24.75" customHeight="1" x14ac:dyDescent="0.15">
      <c r="A139" s="169"/>
      <c r="B139" s="170"/>
      <c r="C139" s="170"/>
      <c r="D139" s="170"/>
      <c r="E139" s="170"/>
      <c r="F139" s="171"/>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9"/>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8"/>
    </row>
    <row r="140" spans="1:50" ht="24.75" customHeight="1" x14ac:dyDescent="0.15">
      <c r="A140" s="169"/>
      <c r="B140" s="170"/>
      <c r="C140" s="170"/>
      <c r="D140" s="170"/>
      <c r="E140" s="170"/>
      <c r="F140" s="171"/>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9"/>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8"/>
    </row>
    <row r="141" spans="1:50" ht="24.75" customHeight="1" x14ac:dyDescent="0.15">
      <c r="A141" s="169"/>
      <c r="B141" s="170"/>
      <c r="C141" s="170"/>
      <c r="D141" s="170"/>
      <c r="E141" s="170"/>
      <c r="F141" s="171"/>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7"/>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8"/>
    </row>
    <row r="142" spans="1:50" ht="24.75" customHeight="1" x14ac:dyDescent="0.15">
      <c r="A142" s="169"/>
      <c r="B142" s="170"/>
      <c r="C142" s="170"/>
      <c r="D142" s="170"/>
      <c r="E142" s="170"/>
      <c r="F142" s="171"/>
      <c r="G142" s="304"/>
      <c r="H142" s="259"/>
      <c r="I142" s="259"/>
      <c r="J142" s="259"/>
      <c r="K142" s="305"/>
      <c r="L142" s="306"/>
      <c r="M142" s="307"/>
      <c r="N142" s="307"/>
      <c r="O142" s="307"/>
      <c r="P142" s="307"/>
      <c r="Q142" s="307"/>
      <c r="R142" s="307"/>
      <c r="S142" s="307"/>
      <c r="T142" s="307"/>
      <c r="U142" s="307"/>
      <c r="V142" s="307"/>
      <c r="W142" s="307"/>
      <c r="X142" s="308"/>
      <c r="Y142" s="345"/>
      <c r="Z142" s="346"/>
      <c r="AA142" s="346"/>
      <c r="AB142" s="346"/>
      <c r="AC142" s="304"/>
      <c r="AD142" s="259"/>
      <c r="AE142" s="259"/>
      <c r="AF142" s="259"/>
      <c r="AG142" s="305"/>
      <c r="AH142" s="306"/>
      <c r="AI142" s="307"/>
      <c r="AJ142" s="307"/>
      <c r="AK142" s="307"/>
      <c r="AL142" s="307"/>
      <c r="AM142" s="307"/>
      <c r="AN142" s="307"/>
      <c r="AO142" s="307"/>
      <c r="AP142" s="307"/>
      <c r="AQ142" s="307"/>
      <c r="AR142" s="307"/>
      <c r="AS142" s="307"/>
      <c r="AT142" s="308"/>
      <c r="AU142" s="345"/>
      <c r="AV142" s="346"/>
      <c r="AW142" s="346"/>
      <c r="AX142" s="347"/>
    </row>
    <row r="143" spans="1:50" ht="24.75" customHeight="1" x14ac:dyDescent="0.15">
      <c r="A143" s="169"/>
      <c r="B143" s="170"/>
      <c r="C143" s="170"/>
      <c r="D143" s="170"/>
      <c r="E143" s="170"/>
      <c r="F143" s="171"/>
      <c r="G143" s="304"/>
      <c r="H143" s="259"/>
      <c r="I143" s="259"/>
      <c r="J143" s="259"/>
      <c r="K143" s="305"/>
      <c r="L143" s="306"/>
      <c r="M143" s="307"/>
      <c r="N143" s="307"/>
      <c r="O143" s="307"/>
      <c r="P143" s="307"/>
      <c r="Q143" s="307"/>
      <c r="R143" s="307"/>
      <c r="S143" s="307"/>
      <c r="T143" s="307"/>
      <c r="U143" s="307"/>
      <c r="V143" s="307"/>
      <c r="W143" s="307"/>
      <c r="X143" s="308"/>
      <c r="Y143" s="345"/>
      <c r="Z143" s="346"/>
      <c r="AA143" s="346"/>
      <c r="AB143" s="346"/>
      <c r="AC143" s="304"/>
      <c r="AD143" s="259"/>
      <c r="AE143" s="259"/>
      <c r="AF143" s="259"/>
      <c r="AG143" s="305"/>
      <c r="AH143" s="306"/>
      <c r="AI143" s="307"/>
      <c r="AJ143" s="307"/>
      <c r="AK143" s="307"/>
      <c r="AL143" s="307"/>
      <c r="AM143" s="307"/>
      <c r="AN143" s="307"/>
      <c r="AO143" s="307"/>
      <c r="AP143" s="307"/>
      <c r="AQ143" s="307"/>
      <c r="AR143" s="307"/>
      <c r="AS143" s="307"/>
      <c r="AT143" s="308"/>
      <c r="AU143" s="345"/>
      <c r="AV143" s="346"/>
      <c r="AW143" s="346"/>
      <c r="AX143" s="347"/>
    </row>
    <row r="144" spans="1:50" ht="24.75" customHeight="1" x14ac:dyDescent="0.15">
      <c r="A144" s="169"/>
      <c r="B144" s="170"/>
      <c r="C144" s="170"/>
      <c r="D144" s="170"/>
      <c r="E144" s="170"/>
      <c r="F144" s="171"/>
      <c r="G144" s="364"/>
      <c r="H144" s="264"/>
      <c r="I144" s="264"/>
      <c r="J144" s="264"/>
      <c r="K144" s="365"/>
      <c r="L144" s="366"/>
      <c r="M144" s="367"/>
      <c r="N144" s="367"/>
      <c r="O144" s="367"/>
      <c r="P144" s="367"/>
      <c r="Q144" s="367"/>
      <c r="R144" s="367"/>
      <c r="S144" s="367"/>
      <c r="T144" s="367"/>
      <c r="U144" s="367"/>
      <c r="V144" s="367"/>
      <c r="W144" s="367"/>
      <c r="X144" s="368"/>
      <c r="Y144" s="369"/>
      <c r="Z144" s="370"/>
      <c r="AA144" s="370"/>
      <c r="AB144" s="370"/>
      <c r="AC144" s="364"/>
      <c r="AD144" s="264"/>
      <c r="AE144" s="264"/>
      <c r="AF144" s="264"/>
      <c r="AG144" s="365"/>
      <c r="AH144" s="366"/>
      <c r="AI144" s="367"/>
      <c r="AJ144" s="367"/>
      <c r="AK144" s="367"/>
      <c r="AL144" s="367"/>
      <c r="AM144" s="367"/>
      <c r="AN144" s="367"/>
      <c r="AO144" s="367"/>
      <c r="AP144" s="367"/>
      <c r="AQ144" s="367"/>
      <c r="AR144" s="367"/>
      <c r="AS144" s="367"/>
      <c r="AT144" s="368"/>
      <c r="AU144" s="369"/>
      <c r="AV144" s="370"/>
      <c r="AW144" s="370"/>
      <c r="AX144" s="371"/>
    </row>
    <row r="145" spans="1:50" ht="24.75" customHeight="1" thickBot="1" x14ac:dyDescent="0.2">
      <c r="A145" s="357"/>
      <c r="B145" s="358"/>
      <c r="C145" s="358"/>
      <c r="D145" s="358"/>
      <c r="E145" s="358"/>
      <c r="F145" s="359"/>
      <c r="G145" s="374" t="s">
        <v>30</v>
      </c>
      <c r="H145" s="325"/>
      <c r="I145" s="325"/>
      <c r="J145" s="325"/>
      <c r="K145" s="325"/>
      <c r="L145" s="375"/>
      <c r="M145" s="376"/>
      <c r="N145" s="376"/>
      <c r="O145" s="376"/>
      <c r="P145" s="376"/>
      <c r="Q145" s="376"/>
      <c r="R145" s="376"/>
      <c r="S145" s="376"/>
      <c r="T145" s="376"/>
      <c r="U145" s="376"/>
      <c r="V145" s="376"/>
      <c r="W145" s="376"/>
      <c r="X145" s="377"/>
      <c r="Y145" s="378">
        <f>SUM(Y137:AB144)</f>
        <v>21</v>
      </c>
      <c r="Z145" s="379"/>
      <c r="AA145" s="379"/>
      <c r="AB145" s="380"/>
      <c r="AC145" s="374" t="s">
        <v>30</v>
      </c>
      <c r="AD145" s="325"/>
      <c r="AE145" s="325"/>
      <c r="AF145" s="325"/>
      <c r="AG145" s="325"/>
      <c r="AH145" s="375"/>
      <c r="AI145" s="376"/>
      <c r="AJ145" s="376"/>
      <c r="AK145" s="376"/>
      <c r="AL145" s="376"/>
      <c r="AM145" s="376"/>
      <c r="AN145" s="376"/>
      <c r="AO145" s="376"/>
      <c r="AP145" s="376"/>
      <c r="AQ145" s="376"/>
      <c r="AR145" s="376"/>
      <c r="AS145" s="376"/>
      <c r="AT145" s="377"/>
      <c r="AU145" s="378">
        <f>SUM(AU137:AX144)</f>
        <v>0</v>
      </c>
      <c r="AV145" s="379"/>
      <c r="AW145" s="379"/>
      <c r="AX145" s="381"/>
    </row>
    <row r="146" spans="1:50" ht="24.75" hidden="1" customHeight="1" x14ac:dyDescent="0.15">
      <c r="A146" s="20"/>
      <c r="B146" s="20"/>
      <c r="C146" s="20"/>
      <c r="D146" s="20"/>
      <c r="E146" s="20"/>
      <c r="F146" s="20"/>
      <c r="G146" s="29"/>
      <c r="H146" s="29"/>
      <c r="I146" s="29"/>
      <c r="J146" s="29"/>
      <c r="K146" s="29"/>
      <c r="L146" s="21"/>
      <c r="M146" s="29"/>
      <c r="N146" s="29"/>
      <c r="O146" s="29"/>
      <c r="P146" s="29"/>
      <c r="Q146" s="29"/>
      <c r="R146" s="29"/>
      <c r="S146" s="29"/>
      <c r="T146" s="29"/>
      <c r="U146" s="29"/>
      <c r="V146" s="29"/>
      <c r="W146" s="29"/>
      <c r="X146" s="29"/>
      <c r="Y146" s="22"/>
      <c r="Z146" s="22"/>
      <c r="AA146" s="22"/>
      <c r="AB146" s="22"/>
      <c r="AC146" s="29"/>
      <c r="AD146" s="29"/>
      <c r="AE146" s="29"/>
      <c r="AF146" s="29"/>
      <c r="AG146" s="29"/>
      <c r="AH146" s="21"/>
      <c r="AI146" s="29"/>
      <c r="AJ146" s="29"/>
      <c r="AK146" s="29"/>
      <c r="AL146" s="29"/>
      <c r="AM146" s="29"/>
      <c r="AN146" s="29"/>
      <c r="AO146" s="29"/>
      <c r="AP146" s="29"/>
      <c r="AQ146" s="29"/>
      <c r="AR146" s="29"/>
      <c r="AS146" s="29"/>
      <c r="AT146" s="29"/>
      <c r="AU146" s="22"/>
      <c r="AV146" s="22"/>
      <c r="AW146" s="22"/>
      <c r="AX146" s="22"/>
    </row>
    <row r="147" spans="1:50" hidden="1" x14ac:dyDescent="0.15"/>
    <row r="148" spans="1:50" hidden="1" x14ac:dyDescent="0.15"/>
    <row r="149" spans="1:50" hidden="1" x14ac:dyDescent="0.15"/>
    <row r="150" spans="1:50" hidden="1" x14ac:dyDescent="0.15"/>
    <row r="151" spans="1:50" hidden="1" x14ac:dyDescent="0.15"/>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4" x14ac:dyDescent="0.15">
      <c r="B400" s="23" t="s">
        <v>231</v>
      </c>
    </row>
    <row r="401" spans="1:50" x14ac:dyDescent="0.15">
      <c r="B401" s="3" t="s">
        <v>127</v>
      </c>
    </row>
    <row r="402" spans="1:50" ht="34.549999999999997" customHeight="1" x14ac:dyDescent="0.15">
      <c r="A402" s="372"/>
      <c r="B402" s="372"/>
      <c r="C402" s="145" t="s">
        <v>232</v>
      </c>
      <c r="D402" s="145"/>
      <c r="E402" s="145"/>
      <c r="F402" s="145"/>
      <c r="G402" s="145"/>
      <c r="H402" s="145"/>
      <c r="I402" s="145"/>
      <c r="J402" s="145"/>
      <c r="K402" s="145"/>
      <c r="L402" s="145"/>
      <c r="M402" s="145" t="s">
        <v>233</v>
      </c>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61" t="s">
        <v>234</v>
      </c>
      <c r="AL402" s="145"/>
      <c r="AM402" s="145"/>
      <c r="AN402" s="145"/>
      <c r="AO402" s="145"/>
      <c r="AP402" s="145"/>
      <c r="AQ402" s="145" t="s">
        <v>81</v>
      </c>
      <c r="AR402" s="145"/>
      <c r="AS402" s="145"/>
      <c r="AT402" s="145"/>
      <c r="AU402" s="102" t="s">
        <v>82</v>
      </c>
      <c r="AV402" s="103"/>
      <c r="AW402" s="103"/>
      <c r="AX402" s="373"/>
    </row>
    <row r="403" spans="1:50" ht="24.05" customHeight="1" x14ac:dyDescent="0.15">
      <c r="A403" s="372">
        <v>1</v>
      </c>
      <c r="B403" s="372">
        <v>1</v>
      </c>
      <c r="C403" s="382" t="s">
        <v>85</v>
      </c>
      <c r="D403" s="382"/>
      <c r="E403" s="382"/>
      <c r="F403" s="382"/>
      <c r="G403" s="382"/>
      <c r="H403" s="382"/>
      <c r="I403" s="382"/>
      <c r="J403" s="382"/>
      <c r="K403" s="382"/>
      <c r="L403" s="382"/>
      <c r="M403" s="382" t="s">
        <v>235</v>
      </c>
      <c r="N403" s="382"/>
      <c r="O403" s="382"/>
      <c r="P403" s="382"/>
      <c r="Q403" s="382"/>
      <c r="R403" s="382"/>
      <c r="S403" s="382"/>
      <c r="T403" s="382"/>
      <c r="U403" s="382"/>
      <c r="V403" s="382"/>
      <c r="W403" s="382"/>
      <c r="X403" s="382"/>
      <c r="Y403" s="382"/>
      <c r="Z403" s="382"/>
      <c r="AA403" s="382"/>
      <c r="AB403" s="382"/>
      <c r="AC403" s="382"/>
      <c r="AD403" s="382"/>
      <c r="AE403" s="382"/>
      <c r="AF403" s="382"/>
      <c r="AG403" s="382"/>
      <c r="AH403" s="382"/>
      <c r="AI403" s="382"/>
      <c r="AJ403" s="382"/>
      <c r="AK403" s="383">
        <v>1306</v>
      </c>
      <c r="AL403" s="384"/>
      <c r="AM403" s="384"/>
      <c r="AN403" s="384"/>
      <c r="AO403" s="384"/>
      <c r="AP403" s="384"/>
      <c r="AQ403" s="443"/>
      <c r="AR403" s="443"/>
      <c r="AS403" s="443"/>
      <c r="AT403" s="443"/>
      <c r="AU403" s="444"/>
      <c r="AV403" s="445"/>
      <c r="AW403" s="445"/>
      <c r="AX403" s="446"/>
    </row>
    <row r="404" spans="1:50" ht="24.05" hidden="1" customHeight="1" x14ac:dyDescent="0.15">
      <c r="A404" s="372">
        <v>2</v>
      </c>
      <c r="B404" s="372">
        <v>1</v>
      </c>
      <c r="C404" s="382"/>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c r="AA404" s="382"/>
      <c r="AB404" s="382"/>
      <c r="AC404" s="382"/>
      <c r="AD404" s="382"/>
      <c r="AE404" s="382"/>
      <c r="AF404" s="382"/>
      <c r="AG404" s="382"/>
      <c r="AH404" s="382"/>
      <c r="AI404" s="382"/>
      <c r="AJ404" s="382"/>
      <c r="AK404" s="383"/>
      <c r="AL404" s="384"/>
      <c r="AM404" s="384"/>
      <c r="AN404" s="384"/>
      <c r="AO404" s="384"/>
      <c r="AP404" s="384"/>
      <c r="AQ404" s="443"/>
      <c r="AR404" s="443"/>
      <c r="AS404" s="443"/>
      <c r="AT404" s="443"/>
      <c r="AU404" s="444"/>
      <c r="AV404" s="445"/>
      <c r="AW404" s="445"/>
      <c r="AX404" s="446"/>
    </row>
    <row r="405" spans="1:50" ht="24.05" hidden="1" customHeight="1" x14ac:dyDescent="0.15">
      <c r="A405" s="372">
        <v>3</v>
      </c>
      <c r="B405" s="372">
        <v>1</v>
      </c>
      <c r="C405" s="385"/>
      <c r="D405" s="386"/>
      <c r="E405" s="386"/>
      <c r="F405" s="386"/>
      <c r="G405" s="386"/>
      <c r="H405" s="386"/>
      <c r="I405" s="386"/>
      <c r="J405" s="386"/>
      <c r="K405" s="386"/>
      <c r="L405" s="373"/>
      <c r="M405" s="385"/>
      <c r="N405" s="386"/>
      <c r="O405" s="386"/>
      <c r="P405" s="386"/>
      <c r="Q405" s="386"/>
      <c r="R405" s="386"/>
      <c r="S405" s="386"/>
      <c r="T405" s="386"/>
      <c r="U405" s="386"/>
      <c r="V405" s="386"/>
      <c r="W405" s="386"/>
      <c r="X405" s="386"/>
      <c r="Y405" s="386"/>
      <c r="Z405" s="386"/>
      <c r="AA405" s="386"/>
      <c r="AB405" s="386"/>
      <c r="AC405" s="386"/>
      <c r="AD405" s="386"/>
      <c r="AE405" s="386"/>
      <c r="AF405" s="386"/>
      <c r="AG405" s="386"/>
      <c r="AH405" s="386"/>
      <c r="AI405" s="386"/>
      <c r="AJ405" s="373"/>
      <c r="AK405" s="447"/>
      <c r="AL405" s="448"/>
      <c r="AM405" s="448"/>
      <c r="AN405" s="448"/>
      <c r="AO405" s="448"/>
      <c r="AP405" s="449"/>
      <c r="AQ405" s="444"/>
      <c r="AR405" s="445"/>
      <c r="AS405" s="445"/>
      <c r="AT405" s="446"/>
      <c r="AU405" s="444"/>
      <c r="AV405" s="445"/>
      <c r="AW405" s="445"/>
      <c r="AX405" s="446"/>
    </row>
    <row r="406" spans="1:50" ht="24.05" hidden="1" customHeight="1" x14ac:dyDescent="0.15">
      <c r="A406" s="372">
        <v>4</v>
      </c>
      <c r="B406" s="372">
        <v>1</v>
      </c>
      <c r="C406" s="385"/>
      <c r="D406" s="386"/>
      <c r="E406" s="386"/>
      <c r="F406" s="386"/>
      <c r="G406" s="386"/>
      <c r="H406" s="386"/>
      <c r="I406" s="386"/>
      <c r="J406" s="386"/>
      <c r="K406" s="386"/>
      <c r="L406" s="373"/>
      <c r="M406" s="385"/>
      <c r="N406" s="386"/>
      <c r="O406" s="386"/>
      <c r="P406" s="386"/>
      <c r="Q406" s="386"/>
      <c r="R406" s="386"/>
      <c r="S406" s="386"/>
      <c r="T406" s="386"/>
      <c r="U406" s="386"/>
      <c r="V406" s="386"/>
      <c r="W406" s="386"/>
      <c r="X406" s="386"/>
      <c r="Y406" s="386"/>
      <c r="Z406" s="386"/>
      <c r="AA406" s="386"/>
      <c r="AB406" s="386"/>
      <c r="AC406" s="386"/>
      <c r="AD406" s="386"/>
      <c r="AE406" s="386"/>
      <c r="AF406" s="386"/>
      <c r="AG406" s="386"/>
      <c r="AH406" s="386"/>
      <c r="AI406" s="386"/>
      <c r="AJ406" s="373"/>
      <c r="AK406" s="447"/>
      <c r="AL406" s="448"/>
      <c r="AM406" s="448"/>
      <c r="AN406" s="448"/>
      <c r="AO406" s="448"/>
      <c r="AP406" s="449"/>
      <c r="AQ406" s="444"/>
      <c r="AR406" s="445"/>
      <c r="AS406" s="445"/>
      <c r="AT406" s="446"/>
      <c r="AU406" s="444"/>
      <c r="AV406" s="445"/>
      <c r="AW406" s="445"/>
      <c r="AX406" s="446"/>
    </row>
    <row r="407" spans="1:50" ht="24.05" hidden="1" customHeight="1" x14ac:dyDescent="0.15">
      <c r="A407" s="372">
        <v>5</v>
      </c>
      <c r="B407" s="372">
        <v>1</v>
      </c>
      <c r="C407" s="385"/>
      <c r="D407" s="386"/>
      <c r="E407" s="386"/>
      <c r="F407" s="386"/>
      <c r="G407" s="386"/>
      <c r="H407" s="386"/>
      <c r="I407" s="386"/>
      <c r="J407" s="386"/>
      <c r="K407" s="386"/>
      <c r="L407" s="373"/>
      <c r="M407" s="385"/>
      <c r="N407" s="386"/>
      <c r="O407" s="386"/>
      <c r="P407" s="386"/>
      <c r="Q407" s="386"/>
      <c r="R407" s="386"/>
      <c r="S407" s="386"/>
      <c r="T407" s="386"/>
      <c r="U407" s="386"/>
      <c r="V407" s="386"/>
      <c r="W407" s="386"/>
      <c r="X407" s="386"/>
      <c r="Y407" s="386"/>
      <c r="Z407" s="386"/>
      <c r="AA407" s="386"/>
      <c r="AB407" s="386"/>
      <c r="AC407" s="386"/>
      <c r="AD407" s="386"/>
      <c r="AE407" s="386"/>
      <c r="AF407" s="386"/>
      <c r="AG407" s="386"/>
      <c r="AH407" s="386"/>
      <c r="AI407" s="386"/>
      <c r="AJ407" s="373"/>
      <c r="AK407" s="447"/>
      <c r="AL407" s="448"/>
      <c r="AM407" s="448"/>
      <c r="AN407" s="448"/>
      <c r="AO407" s="448"/>
      <c r="AP407" s="449"/>
      <c r="AQ407" s="444"/>
      <c r="AR407" s="445"/>
      <c r="AS407" s="445"/>
      <c r="AT407" s="446"/>
      <c r="AU407" s="444"/>
      <c r="AV407" s="445"/>
      <c r="AW407" s="445"/>
      <c r="AX407" s="446"/>
    </row>
    <row r="408" spans="1:50" ht="24.05" hidden="1" customHeight="1" x14ac:dyDescent="0.15">
      <c r="A408" s="372">
        <v>6</v>
      </c>
      <c r="B408" s="372">
        <v>1</v>
      </c>
      <c r="C408" s="385"/>
      <c r="D408" s="386"/>
      <c r="E408" s="386"/>
      <c r="F408" s="386"/>
      <c r="G408" s="386"/>
      <c r="H408" s="386"/>
      <c r="I408" s="386"/>
      <c r="J408" s="386"/>
      <c r="K408" s="386"/>
      <c r="L408" s="373"/>
      <c r="M408" s="385"/>
      <c r="N408" s="386"/>
      <c r="O408" s="386"/>
      <c r="P408" s="386"/>
      <c r="Q408" s="386"/>
      <c r="R408" s="386"/>
      <c r="S408" s="386"/>
      <c r="T408" s="386"/>
      <c r="U408" s="386"/>
      <c r="V408" s="386"/>
      <c r="W408" s="386"/>
      <c r="X408" s="386"/>
      <c r="Y408" s="386"/>
      <c r="Z408" s="386"/>
      <c r="AA408" s="386"/>
      <c r="AB408" s="386"/>
      <c r="AC408" s="386"/>
      <c r="AD408" s="386"/>
      <c r="AE408" s="386"/>
      <c r="AF408" s="386"/>
      <c r="AG408" s="386"/>
      <c r="AH408" s="386"/>
      <c r="AI408" s="386"/>
      <c r="AJ408" s="373"/>
      <c r="AK408" s="447"/>
      <c r="AL408" s="448"/>
      <c r="AM408" s="448"/>
      <c r="AN408" s="448"/>
      <c r="AO408" s="448"/>
      <c r="AP408" s="449"/>
      <c r="AQ408" s="444"/>
      <c r="AR408" s="445"/>
      <c r="AS408" s="445"/>
      <c r="AT408" s="446"/>
      <c r="AU408" s="444"/>
      <c r="AV408" s="445"/>
      <c r="AW408" s="445"/>
      <c r="AX408" s="446"/>
    </row>
    <row r="409" spans="1:50" ht="24.05" hidden="1" customHeight="1" x14ac:dyDescent="0.15">
      <c r="A409" s="372">
        <v>7</v>
      </c>
      <c r="B409" s="372">
        <v>1</v>
      </c>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c r="AA409" s="382"/>
      <c r="AB409" s="382"/>
      <c r="AC409" s="382"/>
      <c r="AD409" s="382"/>
      <c r="AE409" s="382"/>
      <c r="AF409" s="382"/>
      <c r="AG409" s="382"/>
      <c r="AH409" s="382"/>
      <c r="AI409" s="382"/>
      <c r="AJ409" s="382"/>
      <c r="AK409" s="383"/>
      <c r="AL409" s="384"/>
      <c r="AM409" s="384"/>
      <c r="AN409" s="384"/>
      <c r="AO409" s="384"/>
      <c r="AP409" s="384"/>
      <c r="AQ409" s="443"/>
      <c r="AR409" s="443"/>
      <c r="AS409" s="443"/>
      <c r="AT409" s="443"/>
      <c r="AU409" s="444"/>
      <c r="AV409" s="445"/>
      <c r="AW409" s="445"/>
      <c r="AX409" s="446"/>
    </row>
    <row r="410" spans="1:50" ht="24.05" hidden="1" customHeight="1" x14ac:dyDescent="0.15">
      <c r="A410" s="372">
        <v>8</v>
      </c>
      <c r="B410" s="372">
        <v>1</v>
      </c>
      <c r="C410" s="385"/>
      <c r="D410" s="386"/>
      <c r="E410" s="386"/>
      <c r="F410" s="386"/>
      <c r="G410" s="386"/>
      <c r="H410" s="386"/>
      <c r="I410" s="386"/>
      <c r="J410" s="386"/>
      <c r="K410" s="386"/>
      <c r="L410" s="373"/>
      <c r="M410" s="385"/>
      <c r="N410" s="386"/>
      <c r="O410" s="386"/>
      <c r="P410" s="386"/>
      <c r="Q410" s="386"/>
      <c r="R410" s="386"/>
      <c r="S410" s="386"/>
      <c r="T410" s="386"/>
      <c r="U410" s="386"/>
      <c r="V410" s="386"/>
      <c r="W410" s="386"/>
      <c r="X410" s="386"/>
      <c r="Y410" s="386"/>
      <c r="Z410" s="386"/>
      <c r="AA410" s="386"/>
      <c r="AB410" s="386"/>
      <c r="AC410" s="386"/>
      <c r="AD410" s="386"/>
      <c r="AE410" s="386"/>
      <c r="AF410" s="386"/>
      <c r="AG410" s="386"/>
      <c r="AH410" s="386"/>
      <c r="AI410" s="386"/>
      <c r="AJ410" s="373"/>
      <c r="AK410" s="447"/>
      <c r="AL410" s="448"/>
      <c r="AM410" s="448"/>
      <c r="AN410" s="448"/>
      <c r="AO410" s="448"/>
      <c r="AP410" s="449"/>
      <c r="AQ410" s="444"/>
      <c r="AR410" s="445"/>
      <c r="AS410" s="445"/>
      <c r="AT410" s="446"/>
      <c r="AU410" s="444"/>
      <c r="AV410" s="445"/>
      <c r="AW410" s="445"/>
      <c r="AX410" s="446"/>
    </row>
    <row r="411" spans="1:50" ht="24.05" hidden="1" customHeight="1" x14ac:dyDescent="0.15">
      <c r="A411" s="372">
        <v>9</v>
      </c>
      <c r="B411" s="372">
        <v>1</v>
      </c>
      <c r="C411" s="385"/>
      <c r="D411" s="386"/>
      <c r="E411" s="386"/>
      <c r="F411" s="386"/>
      <c r="G411" s="386"/>
      <c r="H411" s="386"/>
      <c r="I411" s="386"/>
      <c r="J411" s="386"/>
      <c r="K411" s="386"/>
      <c r="L411" s="373"/>
      <c r="M411" s="385"/>
      <c r="N411" s="386"/>
      <c r="O411" s="386"/>
      <c r="P411" s="386"/>
      <c r="Q411" s="386"/>
      <c r="R411" s="386"/>
      <c r="S411" s="386"/>
      <c r="T411" s="386"/>
      <c r="U411" s="386"/>
      <c r="V411" s="386"/>
      <c r="W411" s="386"/>
      <c r="X411" s="386"/>
      <c r="Y411" s="386"/>
      <c r="Z411" s="386"/>
      <c r="AA411" s="386"/>
      <c r="AB411" s="386"/>
      <c r="AC411" s="386"/>
      <c r="AD411" s="386"/>
      <c r="AE411" s="386"/>
      <c r="AF411" s="386"/>
      <c r="AG411" s="386"/>
      <c r="AH411" s="386"/>
      <c r="AI411" s="386"/>
      <c r="AJ411" s="373"/>
      <c r="AK411" s="447"/>
      <c r="AL411" s="448"/>
      <c r="AM411" s="448"/>
      <c r="AN411" s="448"/>
      <c r="AO411" s="448"/>
      <c r="AP411" s="449"/>
      <c r="AQ411" s="444"/>
      <c r="AR411" s="445"/>
      <c r="AS411" s="445"/>
      <c r="AT411" s="446"/>
      <c r="AU411" s="444"/>
      <c r="AV411" s="445"/>
      <c r="AW411" s="445"/>
      <c r="AX411" s="446"/>
    </row>
    <row r="412" spans="1:50" ht="24.05" hidden="1" customHeight="1" x14ac:dyDescent="0.15">
      <c r="A412" s="372">
        <v>10</v>
      </c>
      <c r="B412" s="372">
        <v>1</v>
      </c>
      <c r="C412" s="385"/>
      <c r="D412" s="386"/>
      <c r="E412" s="386"/>
      <c r="F412" s="386"/>
      <c r="G412" s="386"/>
      <c r="H412" s="386"/>
      <c r="I412" s="386"/>
      <c r="J412" s="386"/>
      <c r="K412" s="386"/>
      <c r="L412" s="373"/>
      <c r="M412" s="385"/>
      <c r="N412" s="386"/>
      <c r="O412" s="386"/>
      <c r="P412" s="386"/>
      <c r="Q412" s="386"/>
      <c r="R412" s="386"/>
      <c r="S412" s="386"/>
      <c r="T412" s="386"/>
      <c r="U412" s="386"/>
      <c r="V412" s="386"/>
      <c r="W412" s="386"/>
      <c r="X412" s="386"/>
      <c r="Y412" s="386"/>
      <c r="Z412" s="386"/>
      <c r="AA412" s="386"/>
      <c r="AB412" s="386"/>
      <c r="AC412" s="386"/>
      <c r="AD412" s="386"/>
      <c r="AE412" s="386"/>
      <c r="AF412" s="386"/>
      <c r="AG412" s="386"/>
      <c r="AH412" s="386"/>
      <c r="AI412" s="386"/>
      <c r="AJ412" s="373"/>
      <c r="AK412" s="447"/>
      <c r="AL412" s="448"/>
      <c r="AM412" s="448"/>
      <c r="AN412" s="448"/>
      <c r="AO412" s="448"/>
      <c r="AP412" s="449"/>
      <c r="AQ412" s="444"/>
      <c r="AR412" s="445"/>
      <c r="AS412" s="445"/>
      <c r="AT412" s="446"/>
      <c r="AU412" s="444"/>
      <c r="AV412" s="445"/>
      <c r="AW412" s="445"/>
      <c r="AX412" s="446"/>
    </row>
    <row r="413" spans="1:50" ht="24.05" hidden="1" customHeight="1" x14ac:dyDescent="0.15">
      <c r="A413" s="372">
        <v>11</v>
      </c>
      <c r="B413" s="372">
        <v>1</v>
      </c>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c r="AA413" s="382"/>
      <c r="AB413" s="382"/>
      <c r="AC413" s="382"/>
      <c r="AD413" s="382"/>
      <c r="AE413" s="382"/>
      <c r="AF413" s="382"/>
      <c r="AG413" s="382"/>
      <c r="AH413" s="382"/>
      <c r="AI413" s="382"/>
      <c r="AJ413" s="382"/>
      <c r="AK413" s="383"/>
      <c r="AL413" s="384"/>
      <c r="AM413" s="384"/>
      <c r="AN413" s="384"/>
      <c r="AO413" s="384"/>
      <c r="AP413" s="384"/>
      <c r="AQ413" s="443"/>
      <c r="AR413" s="443"/>
      <c r="AS413" s="443"/>
      <c r="AT413" s="443"/>
      <c r="AU413" s="444"/>
      <c r="AV413" s="445"/>
      <c r="AW413" s="445"/>
      <c r="AX413" s="446"/>
    </row>
    <row r="414" spans="1:50" ht="24.05" hidden="1" customHeight="1" x14ac:dyDescent="0.15">
      <c r="A414" s="372">
        <v>12</v>
      </c>
      <c r="B414" s="372">
        <v>1</v>
      </c>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c r="AA414" s="382"/>
      <c r="AB414" s="382"/>
      <c r="AC414" s="382"/>
      <c r="AD414" s="382"/>
      <c r="AE414" s="382"/>
      <c r="AF414" s="382"/>
      <c r="AG414" s="382"/>
      <c r="AH414" s="382"/>
      <c r="AI414" s="382"/>
      <c r="AJ414" s="382"/>
      <c r="AK414" s="383"/>
      <c r="AL414" s="384"/>
      <c r="AM414" s="384"/>
      <c r="AN414" s="384"/>
      <c r="AO414" s="384"/>
      <c r="AP414" s="384"/>
      <c r="AQ414" s="443"/>
      <c r="AR414" s="443"/>
      <c r="AS414" s="443"/>
      <c r="AT414" s="443"/>
      <c r="AU414" s="444"/>
      <c r="AV414" s="445"/>
      <c r="AW414" s="445"/>
      <c r="AX414" s="446"/>
    </row>
    <row r="415" spans="1:50" ht="24.05" hidden="1" customHeight="1" x14ac:dyDescent="0.15">
      <c r="A415" s="372">
        <v>13</v>
      </c>
      <c r="B415" s="372">
        <v>1</v>
      </c>
      <c r="C415" s="385"/>
      <c r="D415" s="386"/>
      <c r="E415" s="386"/>
      <c r="F415" s="386"/>
      <c r="G415" s="386"/>
      <c r="H415" s="386"/>
      <c r="I415" s="386"/>
      <c r="J415" s="386"/>
      <c r="K415" s="386"/>
      <c r="L415" s="373"/>
      <c r="M415" s="385"/>
      <c r="N415" s="386"/>
      <c r="O415" s="386"/>
      <c r="P415" s="386"/>
      <c r="Q415" s="386"/>
      <c r="R415" s="386"/>
      <c r="S415" s="386"/>
      <c r="T415" s="386"/>
      <c r="U415" s="386"/>
      <c r="V415" s="386"/>
      <c r="W415" s="386"/>
      <c r="X415" s="386"/>
      <c r="Y415" s="386"/>
      <c r="Z415" s="386"/>
      <c r="AA415" s="386"/>
      <c r="AB415" s="386"/>
      <c r="AC415" s="386"/>
      <c r="AD415" s="386"/>
      <c r="AE415" s="386"/>
      <c r="AF415" s="386"/>
      <c r="AG415" s="386"/>
      <c r="AH415" s="386"/>
      <c r="AI415" s="386"/>
      <c r="AJ415" s="373"/>
      <c r="AK415" s="447"/>
      <c r="AL415" s="448"/>
      <c r="AM415" s="448"/>
      <c r="AN415" s="448"/>
      <c r="AO415" s="448"/>
      <c r="AP415" s="449"/>
      <c r="AQ415" s="444"/>
      <c r="AR415" s="445"/>
      <c r="AS415" s="445"/>
      <c r="AT415" s="446"/>
      <c r="AU415" s="444"/>
      <c r="AV415" s="445"/>
      <c r="AW415" s="445"/>
      <c r="AX415" s="446"/>
    </row>
    <row r="416" spans="1:50" ht="24.05" hidden="1" customHeight="1" x14ac:dyDescent="0.15">
      <c r="A416" s="372">
        <v>14</v>
      </c>
      <c r="B416" s="372">
        <v>1</v>
      </c>
      <c r="C416" s="385"/>
      <c r="D416" s="386"/>
      <c r="E416" s="386"/>
      <c r="F416" s="386"/>
      <c r="G416" s="386"/>
      <c r="H416" s="386"/>
      <c r="I416" s="386"/>
      <c r="J416" s="386"/>
      <c r="K416" s="386"/>
      <c r="L416" s="373"/>
      <c r="M416" s="385"/>
      <c r="N416" s="386"/>
      <c r="O416" s="386"/>
      <c r="P416" s="386"/>
      <c r="Q416" s="386"/>
      <c r="R416" s="386"/>
      <c r="S416" s="386"/>
      <c r="T416" s="386"/>
      <c r="U416" s="386"/>
      <c r="V416" s="386"/>
      <c r="W416" s="386"/>
      <c r="X416" s="386"/>
      <c r="Y416" s="386"/>
      <c r="Z416" s="386"/>
      <c r="AA416" s="386"/>
      <c r="AB416" s="386"/>
      <c r="AC416" s="386"/>
      <c r="AD416" s="386"/>
      <c r="AE416" s="386"/>
      <c r="AF416" s="386"/>
      <c r="AG416" s="386"/>
      <c r="AH416" s="386"/>
      <c r="AI416" s="386"/>
      <c r="AJ416" s="373"/>
      <c r="AK416" s="447"/>
      <c r="AL416" s="448"/>
      <c r="AM416" s="448"/>
      <c r="AN416" s="448"/>
      <c r="AO416" s="448"/>
      <c r="AP416" s="449"/>
      <c r="AQ416" s="444"/>
      <c r="AR416" s="445"/>
      <c r="AS416" s="445"/>
      <c r="AT416" s="446"/>
      <c r="AU416" s="444"/>
      <c r="AV416" s="445"/>
      <c r="AW416" s="445"/>
      <c r="AX416" s="446"/>
    </row>
    <row r="417" spans="1:50" ht="24.05" hidden="1" customHeight="1" x14ac:dyDescent="0.15">
      <c r="A417" s="372">
        <v>15</v>
      </c>
      <c r="B417" s="372">
        <v>1</v>
      </c>
      <c r="C417" s="385"/>
      <c r="D417" s="386"/>
      <c r="E417" s="386"/>
      <c r="F417" s="386"/>
      <c r="G417" s="386"/>
      <c r="H417" s="386"/>
      <c r="I417" s="386"/>
      <c r="J417" s="386"/>
      <c r="K417" s="386"/>
      <c r="L417" s="373"/>
      <c r="M417" s="385"/>
      <c r="N417" s="386"/>
      <c r="O417" s="386"/>
      <c r="P417" s="386"/>
      <c r="Q417" s="386"/>
      <c r="R417" s="386"/>
      <c r="S417" s="386"/>
      <c r="T417" s="386"/>
      <c r="U417" s="386"/>
      <c r="V417" s="386"/>
      <c r="W417" s="386"/>
      <c r="X417" s="386"/>
      <c r="Y417" s="386"/>
      <c r="Z417" s="386"/>
      <c r="AA417" s="386"/>
      <c r="AB417" s="386"/>
      <c r="AC417" s="386"/>
      <c r="AD417" s="386"/>
      <c r="AE417" s="386"/>
      <c r="AF417" s="386"/>
      <c r="AG417" s="386"/>
      <c r="AH417" s="386"/>
      <c r="AI417" s="386"/>
      <c r="AJ417" s="373"/>
      <c r="AK417" s="447"/>
      <c r="AL417" s="448"/>
      <c r="AM417" s="448"/>
      <c r="AN417" s="448"/>
      <c r="AO417" s="448"/>
      <c r="AP417" s="449"/>
      <c r="AQ417" s="444"/>
      <c r="AR417" s="445"/>
      <c r="AS417" s="445"/>
      <c r="AT417" s="446"/>
      <c r="AU417" s="444"/>
      <c r="AV417" s="445"/>
      <c r="AW417" s="445"/>
      <c r="AX417" s="446"/>
    </row>
    <row r="418" spans="1:50" ht="24.05" hidden="1" customHeight="1" x14ac:dyDescent="0.15">
      <c r="A418" s="372">
        <v>16</v>
      </c>
      <c r="B418" s="372">
        <v>1</v>
      </c>
      <c r="C418" s="385"/>
      <c r="D418" s="386"/>
      <c r="E418" s="386"/>
      <c r="F418" s="386"/>
      <c r="G418" s="386"/>
      <c r="H418" s="386"/>
      <c r="I418" s="386"/>
      <c r="J418" s="386"/>
      <c r="K418" s="386"/>
      <c r="L418" s="373"/>
      <c r="M418" s="385"/>
      <c r="N418" s="386"/>
      <c r="O418" s="386"/>
      <c r="P418" s="386"/>
      <c r="Q418" s="386"/>
      <c r="R418" s="386"/>
      <c r="S418" s="386"/>
      <c r="T418" s="386"/>
      <c r="U418" s="386"/>
      <c r="V418" s="386"/>
      <c r="W418" s="386"/>
      <c r="X418" s="386"/>
      <c r="Y418" s="386"/>
      <c r="Z418" s="386"/>
      <c r="AA418" s="386"/>
      <c r="AB418" s="386"/>
      <c r="AC418" s="386"/>
      <c r="AD418" s="386"/>
      <c r="AE418" s="386"/>
      <c r="AF418" s="386"/>
      <c r="AG418" s="386"/>
      <c r="AH418" s="386"/>
      <c r="AI418" s="386"/>
      <c r="AJ418" s="373"/>
      <c r="AK418" s="447"/>
      <c r="AL418" s="448"/>
      <c r="AM418" s="448"/>
      <c r="AN418" s="448"/>
      <c r="AO418" s="448"/>
      <c r="AP418" s="449"/>
      <c r="AQ418" s="444"/>
      <c r="AR418" s="445"/>
      <c r="AS418" s="445"/>
      <c r="AT418" s="446"/>
      <c r="AU418" s="444"/>
      <c r="AV418" s="445"/>
      <c r="AW418" s="445"/>
      <c r="AX418" s="446"/>
    </row>
    <row r="419" spans="1:50" ht="24.05" hidden="1" customHeight="1" x14ac:dyDescent="0.15">
      <c r="A419" s="372">
        <v>17</v>
      </c>
      <c r="B419" s="372">
        <v>1</v>
      </c>
      <c r="C419" s="382"/>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c r="AA419" s="382"/>
      <c r="AB419" s="382"/>
      <c r="AC419" s="382"/>
      <c r="AD419" s="382"/>
      <c r="AE419" s="382"/>
      <c r="AF419" s="382"/>
      <c r="AG419" s="382"/>
      <c r="AH419" s="382"/>
      <c r="AI419" s="382"/>
      <c r="AJ419" s="382"/>
      <c r="AK419" s="383"/>
      <c r="AL419" s="384"/>
      <c r="AM419" s="384"/>
      <c r="AN419" s="384"/>
      <c r="AO419" s="384"/>
      <c r="AP419" s="384"/>
      <c r="AQ419" s="443"/>
      <c r="AR419" s="443"/>
      <c r="AS419" s="443"/>
      <c r="AT419" s="443"/>
      <c r="AU419" s="444"/>
      <c r="AV419" s="445"/>
      <c r="AW419" s="445"/>
      <c r="AX419" s="446"/>
    </row>
    <row r="420" spans="1:50" ht="24.05" hidden="1" customHeight="1" x14ac:dyDescent="0.15">
      <c r="A420" s="372">
        <v>18</v>
      </c>
      <c r="B420" s="372">
        <v>1</v>
      </c>
      <c r="C420" s="385"/>
      <c r="D420" s="386"/>
      <c r="E420" s="386"/>
      <c r="F420" s="386"/>
      <c r="G420" s="386"/>
      <c r="H420" s="386"/>
      <c r="I420" s="386"/>
      <c r="J420" s="386"/>
      <c r="K420" s="386"/>
      <c r="L420" s="373"/>
      <c r="M420" s="385"/>
      <c r="N420" s="386"/>
      <c r="O420" s="386"/>
      <c r="P420" s="386"/>
      <c r="Q420" s="386"/>
      <c r="R420" s="386"/>
      <c r="S420" s="386"/>
      <c r="T420" s="386"/>
      <c r="U420" s="386"/>
      <c r="V420" s="386"/>
      <c r="W420" s="386"/>
      <c r="X420" s="386"/>
      <c r="Y420" s="386"/>
      <c r="Z420" s="386"/>
      <c r="AA420" s="386"/>
      <c r="AB420" s="386"/>
      <c r="AC420" s="386"/>
      <c r="AD420" s="386"/>
      <c r="AE420" s="386"/>
      <c r="AF420" s="386"/>
      <c r="AG420" s="386"/>
      <c r="AH420" s="386"/>
      <c r="AI420" s="386"/>
      <c r="AJ420" s="373"/>
      <c r="AK420" s="447"/>
      <c r="AL420" s="448"/>
      <c r="AM420" s="448"/>
      <c r="AN420" s="448"/>
      <c r="AO420" s="448"/>
      <c r="AP420" s="449"/>
      <c r="AQ420" s="444"/>
      <c r="AR420" s="445"/>
      <c r="AS420" s="445"/>
      <c r="AT420" s="446"/>
      <c r="AU420" s="444"/>
      <c r="AV420" s="445"/>
      <c r="AW420" s="445"/>
      <c r="AX420" s="446"/>
    </row>
    <row r="421" spans="1:50" ht="24.05" hidden="1" customHeight="1" x14ac:dyDescent="0.15">
      <c r="A421" s="372">
        <v>19</v>
      </c>
      <c r="B421" s="372">
        <v>1</v>
      </c>
      <c r="C421" s="385"/>
      <c r="D421" s="386"/>
      <c r="E421" s="386"/>
      <c r="F421" s="386"/>
      <c r="G421" s="386"/>
      <c r="H421" s="386"/>
      <c r="I421" s="386"/>
      <c r="J421" s="386"/>
      <c r="K421" s="386"/>
      <c r="L421" s="373"/>
      <c r="M421" s="385"/>
      <c r="N421" s="386"/>
      <c r="O421" s="386"/>
      <c r="P421" s="386"/>
      <c r="Q421" s="386"/>
      <c r="R421" s="386"/>
      <c r="S421" s="386"/>
      <c r="T421" s="386"/>
      <c r="U421" s="386"/>
      <c r="V421" s="386"/>
      <c r="W421" s="386"/>
      <c r="X421" s="386"/>
      <c r="Y421" s="386"/>
      <c r="Z421" s="386"/>
      <c r="AA421" s="386"/>
      <c r="AB421" s="386"/>
      <c r="AC421" s="386"/>
      <c r="AD421" s="386"/>
      <c r="AE421" s="386"/>
      <c r="AF421" s="386"/>
      <c r="AG421" s="386"/>
      <c r="AH421" s="386"/>
      <c r="AI421" s="386"/>
      <c r="AJ421" s="373"/>
      <c r="AK421" s="447"/>
      <c r="AL421" s="448"/>
      <c r="AM421" s="448"/>
      <c r="AN421" s="448"/>
      <c r="AO421" s="448"/>
      <c r="AP421" s="449"/>
      <c r="AQ421" s="444"/>
      <c r="AR421" s="445"/>
      <c r="AS421" s="445"/>
      <c r="AT421" s="446"/>
      <c r="AU421" s="444"/>
      <c r="AV421" s="445"/>
      <c r="AW421" s="445"/>
      <c r="AX421" s="446"/>
    </row>
    <row r="422" spans="1:50" ht="24.05" hidden="1" customHeight="1" x14ac:dyDescent="0.15">
      <c r="A422" s="372">
        <v>20</v>
      </c>
      <c r="B422" s="372">
        <v>1</v>
      </c>
      <c r="C422" s="385"/>
      <c r="D422" s="386"/>
      <c r="E422" s="386"/>
      <c r="F422" s="386"/>
      <c r="G422" s="386"/>
      <c r="H422" s="386"/>
      <c r="I422" s="386"/>
      <c r="J422" s="386"/>
      <c r="K422" s="386"/>
      <c r="L422" s="373"/>
      <c r="M422" s="385"/>
      <c r="N422" s="386"/>
      <c r="O422" s="386"/>
      <c r="P422" s="386"/>
      <c r="Q422" s="386"/>
      <c r="R422" s="386"/>
      <c r="S422" s="386"/>
      <c r="T422" s="386"/>
      <c r="U422" s="386"/>
      <c r="V422" s="386"/>
      <c r="W422" s="386"/>
      <c r="X422" s="386"/>
      <c r="Y422" s="386"/>
      <c r="Z422" s="386"/>
      <c r="AA422" s="386"/>
      <c r="AB422" s="386"/>
      <c r="AC422" s="386"/>
      <c r="AD422" s="386"/>
      <c r="AE422" s="386"/>
      <c r="AF422" s="386"/>
      <c r="AG422" s="386"/>
      <c r="AH422" s="386"/>
      <c r="AI422" s="386"/>
      <c r="AJ422" s="373"/>
      <c r="AK422" s="447"/>
      <c r="AL422" s="448"/>
      <c r="AM422" s="448"/>
      <c r="AN422" s="448"/>
      <c r="AO422" s="448"/>
      <c r="AP422" s="449"/>
      <c r="AQ422" s="444"/>
      <c r="AR422" s="445"/>
      <c r="AS422" s="445"/>
      <c r="AT422" s="446"/>
      <c r="AU422" s="444"/>
      <c r="AV422" s="445"/>
      <c r="AW422" s="445"/>
      <c r="AX422" s="446"/>
    </row>
    <row r="423" spans="1:50" ht="24.05" hidden="1" customHeight="1" x14ac:dyDescent="0.15">
      <c r="A423" s="372">
        <v>21</v>
      </c>
      <c r="B423" s="372">
        <v>1</v>
      </c>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c r="AA423" s="382"/>
      <c r="AB423" s="382"/>
      <c r="AC423" s="382"/>
      <c r="AD423" s="382"/>
      <c r="AE423" s="382"/>
      <c r="AF423" s="382"/>
      <c r="AG423" s="382"/>
      <c r="AH423" s="382"/>
      <c r="AI423" s="382"/>
      <c r="AJ423" s="382"/>
      <c r="AK423" s="383"/>
      <c r="AL423" s="384"/>
      <c r="AM423" s="384"/>
      <c r="AN423" s="384"/>
      <c r="AO423" s="384"/>
      <c r="AP423" s="384"/>
      <c r="AQ423" s="443"/>
      <c r="AR423" s="443"/>
      <c r="AS423" s="443"/>
      <c r="AT423" s="443"/>
      <c r="AU423" s="444"/>
      <c r="AV423" s="445"/>
      <c r="AW423" s="445"/>
      <c r="AX423" s="446"/>
    </row>
    <row r="424" spans="1:50" ht="24.05" hidden="1" customHeight="1" x14ac:dyDescent="0.15">
      <c r="A424" s="372">
        <v>22</v>
      </c>
      <c r="B424" s="372">
        <v>1</v>
      </c>
      <c r="C424" s="382"/>
      <c r="D424" s="382"/>
      <c r="E424" s="382"/>
      <c r="F424" s="382"/>
      <c r="G424" s="382"/>
      <c r="H424" s="382"/>
      <c r="I424" s="382"/>
      <c r="J424" s="382"/>
      <c r="K424" s="382"/>
      <c r="L424" s="382"/>
      <c r="M424" s="382"/>
      <c r="N424" s="382"/>
      <c r="O424" s="382"/>
      <c r="P424" s="382"/>
      <c r="Q424" s="382"/>
      <c r="R424" s="382"/>
      <c r="S424" s="382"/>
      <c r="T424" s="382"/>
      <c r="U424" s="382"/>
      <c r="V424" s="382"/>
      <c r="W424" s="382"/>
      <c r="X424" s="382"/>
      <c r="Y424" s="382"/>
      <c r="Z424" s="382"/>
      <c r="AA424" s="382"/>
      <c r="AB424" s="382"/>
      <c r="AC424" s="382"/>
      <c r="AD424" s="382"/>
      <c r="AE424" s="382"/>
      <c r="AF424" s="382"/>
      <c r="AG424" s="382"/>
      <c r="AH424" s="382"/>
      <c r="AI424" s="382"/>
      <c r="AJ424" s="382"/>
      <c r="AK424" s="383"/>
      <c r="AL424" s="384"/>
      <c r="AM424" s="384"/>
      <c r="AN424" s="384"/>
      <c r="AO424" s="384"/>
      <c r="AP424" s="384"/>
      <c r="AQ424" s="443"/>
      <c r="AR424" s="443"/>
      <c r="AS424" s="443"/>
      <c r="AT424" s="443"/>
      <c r="AU424" s="444"/>
      <c r="AV424" s="445"/>
      <c r="AW424" s="445"/>
      <c r="AX424" s="446"/>
    </row>
    <row r="425" spans="1:50" ht="24.05" hidden="1" customHeight="1" x14ac:dyDescent="0.15">
      <c r="A425" s="372">
        <v>23</v>
      </c>
      <c r="B425" s="372">
        <v>1</v>
      </c>
      <c r="C425" s="385"/>
      <c r="D425" s="386"/>
      <c r="E425" s="386"/>
      <c r="F425" s="386"/>
      <c r="G425" s="386"/>
      <c r="H425" s="386"/>
      <c r="I425" s="386"/>
      <c r="J425" s="386"/>
      <c r="K425" s="386"/>
      <c r="L425" s="373"/>
      <c r="M425" s="385"/>
      <c r="N425" s="386"/>
      <c r="O425" s="386"/>
      <c r="P425" s="386"/>
      <c r="Q425" s="386"/>
      <c r="R425" s="386"/>
      <c r="S425" s="386"/>
      <c r="T425" s="386"/>
      <c r="U425" s="386"/>
      <c r="V425" s="386"/>
      <c r="W425" s="386"/>
      <c r="X425" s="386"/>
      <c r="Y425" s="386"/>
      <c r="Z425" s="386"/>
      <c r="AA425" s="386"/>
      <c r="AB425" s="386"/>
      <c r="AC425" s="386"/>
      <c r="AD425" s="386"/>
      <c r="AE425" s="386"/>
      <c r="AF425" s="386"/>
      <c r="AG425" s="386"/>
      <c r="AH425" s="386"/>
      <c r="AI425" s="386"/>
      <c r="AJ425" s="373"/>
      <c r="AK425" s="447"/>
      <c r="AL425" s="448"/>
      <c r="AM425" s="448"/>
      <c r="AN425" s="448"/>
      <c r="AO425" s="448"/>
      <c r="AP425" s="449"/>
      <c r="AQ425" s="444"/>
      <c r="AR425" s="445"/>
      <c r="AS425" s="445"/>
      <c r="AT425" s="446"/>
      <c r="AU425" s="444"/>
      <c r="AV425" s="445"/>
      <c r="AW425" s="445"/>
      <c r="AX425" s="446"/>
    </row>
    <row r="426" spans="1:50" ht="24.05" hidden="1" customHeight="1" x14ac:dyDescent="0.15">
      <c r="A426" s="372">
        <v>24</v>
      </c>
      <c r="B426" s="372">
        <v>1</v>
      </c>
      <c r="C426" s="385"/>
      <c r="D426" s="386"/>
      <c r="E426" s="386"/>
      <c r="F426" s="386"/>
      <c r="G426" s="386"/>
      <c r="H426" s="386"/>
      <c r="I426" s="386"/>
      <c r="J426" s="386"/>
      <c r="K426" s="386"/>
      <c r="L426" s="373"/>
      <c r="M426" s="385"/>
      <c r="N426" s="386"/>
      <c r="O426" s="386"/>
      <c r="P426" s="386"/>
      <c r="Q426" s="386"/>
      <c r="R426" s="386"/>
      <c r="S426" s="386"/>
      <c r="T426" s="386"/>
      <c r="U426" s="386"/>
      <c r="V426" s="386"/>
      <c r="W426" s="386"/>
      <c r="X426" s="386"/>
      <c r="Y426" s="386"/>
      <c r="Z426" s="386"/>
      <c r="AA426" s="386"/>
      <c r="AB426" s="386"/>
      <c r="AC426" s="386"/>
      <c r="AD426" s="386"/>
      <c r="AE426" s="386"/>
      <c r="AF426" s="386"/>
      <c r="AG426" s="386"/>
      <c r="AH426" s="386"/>
      <c r="AI426" s="386"/>
      <c r="AJ426" s="373"/>
      <c r="AK426" s="447"/>
      <c r="AL426" s="448"/>
      <c r="AM426" s="448"/>
      <c r="AN426" s="448"/>
      <c r="AO426" s="448"/>
      <c r="AP426" s="449"/>
      <c r="AQ426" s="444"/>
      <c r="AR426" s="445"/>
      <c r="AS426" s="445"/>
      <c r="AT426" s="446"/>
      <c r="AU426" s="444"/>
      <c r="AV426" s="445"/>
      <c r="AW426" s="445"/>
      <c r="AX426" s="446"/>
    </row>
    <row r="427" spans="1:50" ht="24.05" hidden="1" customHeight="1" x14ac:dyDescent="0.15">
      <c r="A427" s="372">
        <v>25</v>
      </c>
      <c r="B427" s="372">
        <v>1</v>
      </c>
      <c r="C427" s="385"/>
      <c r="D427" s="386"/>
      <c r="E427" s="386"/>
      <c r="F427" s="386"/>
      <c r="G427" s="386"/>
      <c r="H427" s="386"/>
      <c r="I427" s="386"/>
      <c r="J427" s="386"/>
      <c r="K427" s="386"/>
      <c r="L427" s="373"/>
      <c r="M427" s="385"/>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73"/>
      <c r="AK427" s="447"/>
      <c r="AL427" s="448"/>
      <c r="AM427" s="448"/>
      <c r="AN427" s="448"/>
      <c r="AO427" s="448"/>
      <c r="AP427" s="449"/>
      <c r="AQ427" s="444"/>
      <c r="AR427" s="445"/>
      <c r="AS427" s="445"/>
      <c r="AT427" s="446"/>
      <c r="AU427" s="444"/>
      <c r="AV427" s="445"/>
      <c r="AW427" s="445"/>
      <c r="AX427" s="446"/>
    </row>
    <row r="428" spans="1:50" ht="24.05" hidden="1" customHeight="1" x14ac:dyDescent="0.15">
      <c r="A428" s="372">
        <v>26</v>
      </c>
      <c r="B428" s="372">
        <v>1</v>
      </c>
      <c r="C428" s="385"/>
      <c r="D428" s="386"/>
      <c r="E428" s="386"/>
      <c r="F428" s="386"/>
      <c r="G428" s="386"/>
      <c r="H428" s="386"/>
      <c r="I428" s="386"/>
      <c r="J428" s="386"/>
      <c r="K428" s="386"/>
      <c r="L428" s="373"/>
      <c r="M428" s="385"/>
      <c r="N428" s="386"/>
      <c r="O428" s="386"/>
      <c r="P428" s="386"/>
      <c r="Q428" s="386"/>
      <c r="R428" s="386"/>
      <c r="S428" s="386"/>
      <c r="T428" s="386"/>
      <c r="U428" s="386"/>
      <c r="V428" s="386"/>
      <c r="W428" s="386"/>
      <c r="X428" s="386"/>
      <c r="Y428" s="386"/>
      <c r="Z428" s="386"/>
      <c r="AA428" s="386"/>
      <c r="AB428" s="386"/>
      <c r="AC428" s="386"/>
      <c r="AD428" s="386"/>
      <c r="AE428" s="386"/>
      <c r="AF428" s="386"/>
      <c r="AG428" s="386"/>
      <c r="AH428" s="386"/>
      <c r="AI428" s="386"/>
      <c r="AJ428" s="373"/>
      <c r="AK428" s="447"/>
      <c r="AL428" s="448"/>
      <c r="AM428" s="448"/>
      <c r="AN428" s="448"/>
      <c r="AO428" s="448"/>
      <c r="AP428" s="449"/>
      <c r="AQ428" s="444"/>
      <c r="AR428" s="445"/>
      <c r="AS428" s="445"/>
      <c r="AT428" s="446"/>
      <c r="AU428" s="444"/>
      <c r="AV428" s="445"/>
      <c r="AW428" s="445"/>
      <c r="AX428" s="446"/>
    </row>
    <row r="429" spans="1:50" ht="24.05" hidden="1" customHeight="1" x14ac:dyDescent="0.15">
      <c r="A429" s="372">
        <v>27</v>
      </c>
      <c r="B429" s="372">
        <v>1</v>
      </c>
      <c r="C429" s="382"/>
      <c r="D429" s="382"/>
      <c r="E429" s="382"/>
      <c r="F429" s="382"/>
      <c r="G429" s="382"/>
      <c r="H429" s="382"/>
      <c r="I429" s="382"/>
      <c r="J429" s="382"/>
      <c r="K429" s="382"/>
      <c r="L429" s="382"/>
      <c r="M429" s="382"/>
      <c r="N429" s="382"/>
      <c r="O429" s="382"/>
      <c r="P429" s="382"/>
      <c r="Q429" s="382"/>
      <c r="R429" s="382"/>
      <c r="S429" s="382"/>
      <c r="T429" s="382"/>
      <c r="U429" s="382"/>
      <c r="V429" s="382"/>
      <c r="W429" s="382"/>
      <c r="X429" s="382"/>
      <c r="Y429" s="382"/>
      <c r="Z429" s="382"/>
      <c r="AA429" s="382"/>
      <c r="AB429" s="382"/>
      <c r="AC429" s="382"/>
      <c r="AD429" s="382"/>
      <c r="AE429" s="382"/>
      <c r="AF429" s="382"/>
      <c r="AG429" s="382"/>
      <c r="AH429" s="382"/>
      <c r="AI429" s="382"/>
      <c r="AJ429" s="382"/>
      <c r="AK429" s="383"/>
      <c r="AL429" s="384"/>
      <c r="AM429" s="384"/>
      <c r="AN429" s="384"/>
      <c r="AO429" s="384"/>
      <c r="AP429" s="384"/>
      <c r="AQ429" s="443"/>
      <c r="AR429" s="443"/>
      <c r="AS429" s="443"/>
      <c r="AT429" s="443"/>
      <c r="AU429" s="444"/>
      <c r="AV429" s="445"/>
      <c r="AW429" s="445"/>
      <c r="AX429" s="446"/>
    </row>
    <row r="430" spans="1:50" ht="24.05" hidden="1" customHeight="1" x14ac:dyDescent="0.15">
      <c r="A430" s="372">
        <v>28</v>
      </c>
      <c r="B430" s="372">
        <v>1</v>
      </c>
      <c r="C430" s="385"/>
      <c r="D430" s="386"/>
      <c r="E430" s="386"/>
      <c r="F430" s="386"/>
      <c r="G430" s="386"/>
      <c r="H430" s="386"/>
      <c r="I430" s="386"/>
      <c r="J430" s="386"/>
      <c r="K430" s="386"/>
      <c r="L430" s="373"/>
      <c r="M430" s="385"/>
      <c r="N430" s="386"/>
      <c r="O430" s="386"/>
      <c r="P430" s="386"/>
      <c r="Q430" s="386"/>
      <c r="R430" s="386"/>
      <c r="S430" s="386"/>
      <c r="T430" s="386"/>
      <c r="U430" s="386"/>
      <c r="V430" s="386"/>
      <c r="W430" s="386"/>
      <c r="X430" s="386"/>
      <c r="Y430" s="386"/>
      <c r="Z430" s="386"/>
      <c r="AA430" s="386"/>
      <c r="AB430" s="386"/>
      <c r="AC430" s="386"/>
      <c r="AD430" s="386"/>
      <c r="AE430" s="386"/>
      <c r="AF430" s="386"/>
      <c r="AG430" s="386"/>
      <c r="AH430" s="386"/>
      <c r="AI430" s="386"/>
      <c r="AJ430" s="373"/>
      <c r="AK430" s="447"/>
      <c r="AL430" s="448"/>
      <c r="AM430" s="448"/>
      <c r="AN430" s="448"/>
      <c r="AO430" s="448"/>
      <c r="AP430" s="449"/>
      <c r="AQ430" s="444"/>
      <c r="AR430" s="445"/>
      <c r="AS430" s="445"/>
      <c r="AT430" s="446"/>
      <c r="AU430" s="444"/>
      <c r="AV430" s="445"/>
      <c r="AW430" s="445"/>
      <c r="AX430" s="446"/>
    </row>
    <row r="431" spans="1:50" ht="24.05" hidden="1" customHeight="1" x14ac:dyDescent="0.15">
      <c r="A431" s="372">
        <v>29</v>
      </c>
      <c r="B431" s="372">
        <v>1</v>
      </c>
      <c r="C431" s="385"/>
      <c r="D431" s="386"/>
      <c r="E431" s="386"/>
      <c r="F431" s="386"/>
      <c r="G431" s="386"/>
      <c r="H431" s="386"/>
      <c r="I431" s="386"/>
      <c r="J431" s="386"/>
      <c r="K431" s="386"/>
      <c r="L431" s="373"/>
      <c r="M431" s="385"/>
      <c r="N431" s="386"/>
      <c r="O431" s="386"/>
      <c r="P431" s="386"/>
      <c r="Q431" s="386"/>
      <c r="R431" s="386"/>
      <c r="S431" s="386"/>
      <c r="T431" s="386"/>
      <c r="U431" s="386"/>
      <c r="V431" s="386"/>
      <c r="W431" s="386"/>
      <c r="X431" s="386"/>
      <c r="Y431" s="386"/>
      <c r="Z431" s="386"/>
      <c r="AA431" s="386"/>
      <c r="AB431" s="386"/>
      <c r="AC431" s="386"/>
      <c r="AD431" s="386"/>
      <c r="AE431" s="386"/>
      <c r="AF431" s="386"/>
      <c r="AG431" s="386"/>
      <c r="AH431" s="386"/>
      <c r="AI431" s="386"/>
      <c r="AJ431" s="373"/>
      <c r="AK431" s="447"/>
      <c r="AL431" s="448"/>
      <c r="AM431" s="448"/>
      <c r="AN431" s="448"/>
      <c r="AO431" s="448"/>
      <c r="AP431" s="449"/>
      <c r="AQ431" s="444"/>
      <c r="AR431" s="445"/>
      <c r="AS431" s="445"/>
      <c r="AT431" s="446"/>
      <c r="AU431" s="444"/>
      <c r="AV431" s="445"/>
      <c r="AW431" s="445"/>
      <c r="AX431" s="446"/>
    </row>
    <row r="432" spans="1:50" ht="24.05" hidden="1" customHeight="1" x14ac:dyDescent="0.15">
      <c r="A432" s="372">
        <v>30</v>
      </c>
      <c r="B432" s="372">
        <v>1</v>
      </c>
      <c r="C432" s="385"/>
      <c r="D432" s="386"/>
      <c r="E432" s="386"/>
      <c r="F432" s="386"/>
      <c r="G432" s="386"/>
      <c r="H432" s="386"/>
      <c r="I432" s="386"/>
      <c r="J432" s="386"/>
      <c r="K432" s="386"/>
      <c r="L432" s="373"/>
      <c r="M432" s="385"/>
      <c r="N432" s="386"/>
      <c r="O432" s="386"/>
      <c r="P432" s="386"/>
      <c r="Q432" s="386"/>
      <c r="R432" s="386"/>
      <c r="S432" s="386"/>
      <c r="T432" s="386"/>
      <c r="U432" s="386"/>
      <c r="V432" s="386"/>
      <c r="W432" s="386"/>
      <c r="X432" s="386"/>
      <c r="Y432" s="386"/>
      <c r="Z432" s="386"/>
      <c r="AA432" s="386"/>
      <c r="AB432" s="386"/>
      <c r="AC432" s="386"/>
      <c r="AD432" s="386"/>
      <c r="AE432" s="386"/>
      <c r="AF432" s="386"/>
      <c r="AG432" s="386"/>
      <c r="AH432" s="386"/>
      <c r="AI432" s="386"/>
      <c r="AJ432" s="373"/>
      <c r="AK432" s="447"/>
      <c r="AL432" s="448"/>
      <c r="AM432" s="448"/>
      <c r="AN432" s="448"/>
      <c r="AO432" s="448"/>
      <c r="AP432" s="449"/>
      <c r="AQ432" s="444"/>
      <c r="AR432" s="445"/>
      <c r="AS432" s="445"/>
      <c r="AT432" s="446"/>
      <c r="AU432" s="444"/>
      <c r="AV432" s="445"/>
      <c r="AW432" s="445"/>
      <c r="AX432" s="446"/>
    </row>
    <row r="434" spans="1:50" x14ac:dyDescent="0.15">
      <c r="B434" s="3" t="s">
        <v>112</v>
      </c>
    </row>
    <row r="435" spans="1:50" ht="34.549999999999997" customHeight="1" x14ac:dyDescent="0.15">
      <c r="A435" s="372"/>
      <c r="B435" s="372"/>
      <c r="C435" s="145" t="s">
        <v>232</v>
      </c>
      <c r="D435" s="145"/>
      <c r="E435" s="145"/>
      <c r="F435" s="145"/>
      <c r="G435" s="145"/>
      <c r="H435" s="145"/>
      <c r="I435" s="145"/>
      <c r="J435" s="145"/>
      <c r="K435" s="145"/>
      <c r="L435" s="145"/>
      <c r="M435" s="145" t="s">
        <v>233</v>
      </c>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61" t="s">
        <v>234</v>
      </c>
      <c r="AL435" s="145"/>
      <c r="AM435" s="145"/>
      <c r="AN435" s="145"/>
      <c r="AO435" s="145"/>
      <c r="AP435" s="145"/>
      <c r="AQ435" s="145" t="s">
        <v>81</v>
      </c>
      <c r="AR435" s="145"/>
      <c r="AS435" s="145"/>
      <c r="AT435" s="145"/>
      <c r="AU435" s="102" t="s">
        <v>82</v>
      </c>
      <c r="AV435" s="103"/>
      <c r="AW435" s="103"/>
      <c r="AX435" s="373"/>
    </row>
    <row r="436" spans="1:50" ht="24.05" customHeight="1" x14ac:dyDescent="0.15">
      <c r="A436" s="372">
        <v>1</v>
      </c>
      <c r="B436" s="372">
        <v>1</v>
      </c>
      <c r="C436" s="399" t="s">
        <v>128</v>
      </c>
      <c r="D436" s="399"/>
      <c r="E436" s="399"/>
      <c r="F436" s="399"/>
      <c r="G436" s="399"/>
      <c r="H436" s="399"/>
      <c r="I436" s="399"/>
      <c r="J436" s="399"/>
      <c r="K436" s="399"/>
      <c r="L436" s="399"/>
      <c r="M436" s="399" t="s">
        <v>129</v>
      </c>
      <c r="N436" s="399"/>
      <c r="O436" s="399"/>
      <c r="P436" s="399"/>
      <c r="Q436" s="399"/>
      <c r="R436" s="399"/>
      <c r="S436" s="399"/>
      <c r="T436" s="399"/>
      <c r="U436" s="399"/>
      <c r="V436" s="399"/>
      <c r="W436" s="399"/>
      <c r="X436" s="399"/>
      <c r="Y436" s="399"/>
      <c r="Z436" s="399"/>
      <c r="AA436" s="399"/>
      <c r="AB436" s="399"/>
      <c r="AC436" s="399"/>
      <c r="AD436" s="399"/>
      <c r="AE436" s="399"/>
      <c r="AF436" s="399"/>
      <c r="AG436" s="399"/>
      <c r="AH436" s="399"/>
      <c r="AI436" s="399"/>
      <c r="AJ436" s="399"/>
      <c r="AK436" s="400">
        <v>402</v>
      </c>
      <c r="AL436" s="401"/>
      <c r="AM436" s="401"/>
      <c r="AN436" s="401"/>
      <c r="AO436" s="401"/>
      <c r="AP436" s="401"/>
      <c r="AQ436" s="443"/>
      <c r="AR436" s="443"/>
      <c r="AS436" s="443"/>
      <c r="AT436" s="443"/>
      <c r="AU436" s="444"/>
      <c r="AV436" s="445"/>
      <c r="AW436" s="445"/>
      <c r="AX436" s="446"/>
    </row>
    <row r="438" spans="1:50" x14ac:dyDescent="0.15">
      <c r="B438" s="3" t="s">
        <v>236</v>
      </c>
    </row>
    <row r="439" spans="1:50" ht="34.549999999999997" customHeight="1" x14ac:dyDescent="0.15">
      <c r="A439" s="372"/>
      <c r="B439" s="372"/>
      <c r="C439" s="145" t="s">
        <v>232</v>
      </c>
      <c r="D439" s="145"/>
      <c r="E439" s="145"/>
      <c r="F439" s="145"/>
      <c r="G439" s="145"/>
      <c r="H439" s="145"/>
      <c r="I439" s="145"/>
      <c r="J439" s="145"/>
      <c r="K439" s="145"/>
      <c r="L439" s="145"/>
      <c r="M439" s="145" t="s">
        <v>233</v>
      </c>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61" t="s">
        <v>234</v>
      </c>
      <c r="AL439" s="145"/>
      <c r="AM439" s="145"/>
      <c r="AN439" s="145"/>
      <c r="AO439" s="145"/>
      <c r="AP439" s="145"/>
      <c r="AQ439" s="145" t="s">
        <v>81</v>
      </c>
      <c r="AR439" s="145"/>
      <c r="AS439" s="145"/>
      <c r="AT439" s="145"/>
      <c r="AU439" s="102" t="s">
        <v>82</v>
      </c>
      <c r="AV439" s="103"/>
      <c r="AW439" s="103"/>
      <c r="AX439" s="373"/>
    </row>
    <row r="440" spans="1:50" ht="24.05" customHeight="1" x14ac:dyDescent="0.15">
      <c r="A440" s="433">
        <v>1</v>
      </c>
      <c r="B440" s="434"/>
      <c r="C440" s="396" t="s">
        <v>130</v>
      </c>
      <c r="D440" s="397"/>
      <c r="E440" s="397"/>
      <c r="F440" s="397"/>
      <c r="G440" s="397"/>
      <c r="H440" s="397"/>
      <c r="I440" s="397"/>
      <c r="J440" s="397"/>
      <c r="K440" s="397"/>
      <c r="L440" s="398"/>
      <c r="M440" s="393" t="s">
        <v>131</v>
      </c>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c r="AI440" s="394"/>
      <c r="AJ440" s="395"/>
      <c r="AK440" s="388">
        <v>77</v>
      </c>
      <c r="AL440" s="389"/>
      <c r="AM440" s="389"/>
      <c r="AN440" s="389"/>
      <c r="AO440" s="389"/>
      <c r="AP440" s="389"/>
      <c r="AQ440" s="439"/>
      <c r="AR440" s="439"/>
      <c r="AS440" s="439"/>
      <c r="AT440" s="439"/>
      <c r="AU440" s="440"/>
      <c r="AV440" s="441"/>
      <c r="AW440" s="441"/>
      <c r="AX440" s="442"/>
    </row>
    <row r="441" spans="1:50" ht="24.05" customHeight="1" x14ac:dyDescent="0.15">
      <c r="A441" s="372">
        <v>2</v>
      </c>
      <c r="B441" s="372">
        <v>1</v>
      </c>
      <c r="C441" s="387" t="s">
        <v>132</v>
      </c>
      <c r="D441" s="387"/>
      <c r="E441" s="387"/>
      <c r="F441" s="387"/>
      <c r="G441" s="387"/>
      <c r="H441" s="387"/>
      <c r="I441" s="387"/>
      <c r="J441" s="387"/>
      <c r="K441" s="387"/>
      <c r="L441" s="387"/>
      <c r="M441" s="387" t="s">
        <v>133</v>
      </c>
      <c r="N441" s="387"/>
      <c r="O441" s="387"/>
      <c r="P441" s="387"/>
      <c r="Q441" s="387"/>
      <c r="R441" s="387"/>
      <c r="S441" s="387"/>
      <c r="T441" s="387"/>
      <c r="U441" s="387"/>
      <c r="V441" s="387"/>
      <c r="W441" s="387"/>
      <c r="X441" s="387"/>
      <c r="Y441" s="387"/>
      <c r="Z441" s="387"/>
      <c r="AA441" s="387"/>
      <c r="AB441" s="387"/>
      <c r="AC441" s="387"/>
      <c r="AD441" s="387"/>
      <c r="AE441" s="387"/>
      <c r="AF441" s="387"/>
      <c r="AG441" s="387"/>
      <c r="AH441" s="387"/>
      <c r="AI441" s="387"/>
      <c r="AJ441" s="387"/>
      <c r="AK441" s="388">
        <v>36</v>
      </c>
      <c r="AL441" s="389"/>
      <c r="AM441" s="389"/>
      <c r="AN441" s="389"/>
      <c r="AO441" s="389"/>
      <c r="AP441" s="389"/>
      <c r="AQ441" s="439"/>
      <c r="AR441" s="439"/>
      <c r="AS441" s="439"/>
      <c r="AT441" s="439"/>
      <c r="AU441" s="440"/>
      <c r="AV441" s="441"/>
      <c r="AW441" s="441"/>
      <c r="AX441" s="442"/>
    </row>
    <row r="442" spans="1:50" ht="24.05" customHeight="1" x14ac:dyDescent="0.15">
      <c r="A442" s="372">
        <v>3</v>
      </c>
      <c r="B442" s="372">
        <v>1</v>
      </c>
      <c r="C442" s="387" t="s">
        <v>134</v>
      </c>
      <c r="D442" s="387"/>
      <c r="E442" s="387"/>
      <c r="F442" s="387"/>
      <c r="G442" s="387"/>
      <c r="H442" s="387"/>
      <c r="I442" s="387"/>
      <c r="J442" s="387"/>
      <c r="K442" s="387"/>
      <c r="L442" s="387"/>
      <c r="M442" s="393" t="s">
        <v>135</v>
      </c>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c r="AI442" s="394"/>
      <c r="AJ442" s="395"/>
      <c r="AK442" s="388">
        <v>7</v>
      </c>
      <c r="AL442" s="389"/>
      <c r="AM442" s="389"/>
      <c r="AN442" s="389"/>
      <c r="AO442" s="389"/>
      <c r="AP442" s="389"/>
      <c r="AQ442" s="439"/>
      <c r="AR442" s="439"/>
      <c r="AS442" s="439"/>
      <c r="AT442" s="439"/>
      <c r="AU442" s="440"/>
      <c r="AV442" s="441"/>
      <c r="AW442" s="441"/>
      <c r="AX442" s="442"/>
    </row>
    <row r="443" spans="1:50" ht="24.05" customHeight="1" x14ac:dyDescent="0.15">
      <c r="A443" s="372">
        <v>4</v>
      </c>
      <c r="B443" s="372">
        <v>1</v>
      </c>
      <c r="C443" s="387" t="s">
        <v>136</v>
      </c>
      <c r="D443" s="387"/>
      <c r="E443" s="387"/>
      <c r="F443" s="387"/>
      <c r="G443" s="387"/>
      <c r="H443" s="387"/>
      <c r="I443" s="387"/>
      <c r="J443" s="387"/>
      <c r="K443" s="387"/>
      <c r="L443" s="387"/>
      <c r="M443" s="387" t="s">
        <v>137</v>
      </c>
      <c r="N443" s="387"/>
      <c r="O443" s="387"/>
      <c r="P443" s="387"/>
      <c r="Q443" s="387"/>
      <c r="R443" s="387"/>
      <c r="S443" s="387"/>
      <c r="T443" s="387"/>
      <c r="U443" s="387"/>
      <c r="V443" s="387"/>
      <c r="W443" s="387"/>
      <c r="X443" s="387"/>
      <c r="Y443" s="387"/>
      <c r="Z443" s="387"/>
      <c r="AA443" s="387"/>
      <c r="AB443" s="387"/>
      <c r="AC443" s="387"/>
      <c r="AD443" s="387"/>
      <c r="AE443" s="387"/>
      <c r="AF443" s="387"/>
      <c r="AG443" s="387"/>
      <c r="AH443" s="387"/>
      <c r="AI443" s="387"/>
      <c r="AJ443" s="387"/>
      <c r="AK443" s="388">
        <v>5</v>
      </c>
      <c r="AL443" s="389"/>
      <c r="AM443" s="389"/>
      <c r="AN443" s="389"/>
      <c r="AO443" s="389"/>
      <c r="AP443" s="389"/>
      <c r="AQ443" s="439"/>
      <c r="AR443" s="439"/>
      <c r="AS443" s="439"/>
      <c r="AT443" s="439"/>
      <c r="AU443" s="440"/>
      <c r="AV443" s="441"/>
      <c r="AW443" s="441"/>
      <c r="AX443" s="442"/>
    </row>
    <row r="444" spans="1:50" ht="24.05" customHeight="1" x14ac:dyDescent="0.15">
      <c r="A444" s="372">
        <v>5</v>
      </c>
      <c r="B444" s="372">
        <v>1</v>
      </c>
      <c r="C444" s="387" t="s">
        <v>138</v>
      </c>
      <c r="D444" s="387"/>
      <c r="E444" s="387"/>
      <c r="F444" s="387"/>
      <c r="G444" s="387"/>
      <c r="H444" s="387"/>
      <c r="I444" s="387"/>
      <c r="J444" s="387"/>
      <c r="K444" s="387"/>
      <c r="L444" s="387"/>
      <c r="M444" s="387" t="s">
        <v>139</v>
      </c>
      <c r="N444" s="387"/>
      <c r="O444" s="387"/>
      <c r="P444" s="387"/>
      <c r="Q444" s="387"/>
      <c r="R444" s="387"/>
      <c r="S444" s="387"/>
      <c r="T444" s="387"/>
      <c r="U444" s="387"/>
      <c r="V444" s="387"/>
      <c r="W444" s="387"/>
      <c r="X444" s="387"/>
      <c r="Y444" s="387"/>
      <c r="Z444" s="387"/>
      <c r="AA444" s="387"/>
      <c r="AB444" s="387"/>
      <c r="AC444" s="387"/>
      <c r="AD444" s="387"/>
      <c r="AE444" s="387"/>
      <c r="AF444" s="387"/>
      <c r="AG444" s="387"/>
      <c r="AH444" s="387"/>
      <c r="AI444" s="387"/>
      <c r="AJ444" s="387"/>
      <c r="AK444" s="388">
        <v>5</v>
      </c>
      <c r="AL444" s="389"/>
      <c r="AM444" s="389"/>
      <c r="AN444" s="389"/>
      <c r="AO444" s="389"/>
      <c r="AP444" s="389"/>
      <c r="AQ444" s="439"/>
      <c r="AR444" s="439"/>
      <c r="AS444" s="439"/>
      <c r="AT444" s="439"/>
      <c r="AU444" s="440"/>
      <c r="AV444" s="441"/>
      <c r="AW444" s="441"/>
      <c r="AX444" s="442"/>
    </row>
    <row r="445" spans="1:50" ht="24.05" customHeight="1" x14ac:dyDescent="0.15">
      <c r="A445" s="372">
        <v>6</v>
      </c>
      <c r="B445" s="372">
        <v>1</v>
      </c>
      <c r="C445" s="387" t="s">
        <v>140</v>
      </c>
      <c r="D445" s="387"/>
      <c r="E445" s="387"/>
      <c r="F445" s="387"/>
      <c r="G445" s="387"/>
      <c r="H445" s="387"/>
      <c r="I445" s="387"/>
      <c r="J445" s="387"/>
      <c r="K445" s="387"/>
      <c r="L445" s="387"/>
      <c r="M445" s="387" t="s">
        <v>141</v>
      </c>
      <c r="N445" s="387"/>
      <c r="O445" s="387"/>
      <c r="P445" s="387"/>
      <c r="Q445" s="387"/>
      <c r="R445" s="387"/>
      <c r="S445" s="387"/>
      <c r="T445" s="387"/>
      <c r="U445" s="387"/>
      <c r="V445" s="387"/>
      <c r="W445" s="387"/>
      <c r="X445" s="387"/>
      <c r="Y445" s="387"/>
      <c r="Z445" s="387"/>
      <c r="AA445" s="387"/>
      <c r="AB445" s="387"/>
      <c r="AC445" s="387"/>
      <c r="AD445" s="387"/>
      <c r="AE445" s="387"/>
      <c r="AF445" s="387"/>
      <c r="AG445" s="387"/>
      <c r="AH445" s="387"/>
      <c r="AI445" s="387"/>
      <c r="AJ445" s="387"/>
      <c r="AK445" s="388">
        <v>3</v>
      </c>
      <c r="AL445" s="389"/>
      <c r="AM445" s="389"/>
      <c r="AN445" s="389"/>
      <c r="AO445" s="389"/>
      <c r="AP445" s="389"/>
      <c r="AQ445" s="439"/>
      <c r="AR445" s="439"/>
      <c r="AS445" s="439"/>
      <c r="AT445" s="439"/>
      <c r="AU445" s="440"/>
      <c r="AV445" s="441"/>
      <c r="AW445" s="441"/>
      <c r="AX445" s="442"/>
    </row>
    <row r="446" spans="1:50" ht="24.05" customHeight="1" x14ac:dyDescent="0.15">
      <c r="A446" s="372">
        <v>7</v>
      </c>
      <c r="B446" s="372">
        <v>1</v>
      </c>
      <c r="C446" s="387" t="s">
        <v>142</v>
      </c>
      <c r="D446" s="387"/>
      <c r="E446" s="387"/>
      <c r="F446" s="387"/>
      <c r="G446" s="387"/>
      <c r="H446" s="387"/>
      <c r="I446" s="387"/>
      <c r="J446" s="387"/>
      <c r="K446" s="387"/>
      <c r="L446" s="387"/>
      <c r="M446" s="387" t="s">
        <v>143</v>
      </c>
      <c r="N446" s="387"/>
      <c r="O446" s="387"/>
      <c r="P446" s="387"/>
      <c r="Q446" s="387"/>
      <c r="R446" s="387"/>
      <c r="S446" s="387"/>
      <c r="T446" s="387"/>
      <c r="U446" s="387"/>
      <c r="V446" s="387"/>
      <c r="W446" s="387"/>
      <c r="X446" s="387"/>
      <c r="Y446" s="387"/>
      <c r="Z446" s="387"/>
      <c r="AA446" s="387"/>
      <c r="AB446" s="387"/>
      <c r="AC446" s="387"/>
      <c r="AD446" s="387"/>
      <c r="AE446" s="387"/>
      <c r="AF446" s="387"/>
      <c r="AG446" s="387"/>
      <c r="AH446" s="387"/>
      <c r="AI446" s="387"/>
      <c r="AJ446" s="387"/>
      <c r="AK446" s="388">
        <v>2</v>
      </c>
      <c r="AL446" s="389"/>
      <c r="AM446" s="389"/>
      <c r="AN446" s="389"/>
      <c r="AO446" s="389"/>
      <c r="AP446" s="389"/>
      <c r="AQ446" s="439"/>
      <c r="AR446" s="439"/>
      <c r="AS446" s="439"/>
      <c r="AT446" s="439"/>
      <c r="AU446" s="440"/>
      <c r="AV446" s="441"/>
      <c r="AW446" s="441"/>
      <c r="AX446" s="442"/>
    </row>
    <row r="447" spans="1:50" ht="24.05" hidden="1" customHeight="1" x14ac:dyDescent="0.15">
      <c r="A447" s="372">
        <v>8</v>
      </c>
      <c r="B447" s="372">
        <v>1</v>
      </c>
      <c r="C447" s="387"/>
      <c r="D447" s="387"/>
      <c r="E447" s="387"/>
      <c r="F447" s="387"/>
      <c r="G447" s="387"/>
      <c r="H447" s="387"/>
      <c r="I447" s="387"/>
      <c r="J447" s="387"/>
      <c r="K447" s="387"/>
      <c r="L447" s="387"/>
      <c r="M447" s="393"/>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c r="AI447" s="394"/>
      <c r="AJ447" s="395"/>
      <c r="AK447" s="388"/>
      <c r="AL447" s="389"/>
      <c r="AM447" s="389"/>
      <c r="AN447" s="389"/>
      <c r="AO447" s="389"/>
      <c r="AP447" s="389"/>
      <c r="AQ447" s="387"/>
      <c r="AR447" s="387"/>
      <c r="AS447" s="387"/>
      <c r="AT447" s="387"/>
      <c r="AU447" s="390"/>
      <c r="AV447" s="391"/>
      <c r="AW447" s="391"/>
      <c r="AX447" s="392"/>
    </row>
    <row r="448" spans="1:50" ht="24.05" hidden="1" customHeight="1" x14ac:dyDescent="0.15">
      <c r="A448" s="372">
        <v>9</v>
      </c>
      <c r="B448" s="372"/>
      <c r="C448" s="387"/>
      <c r="D448" s="387"/>
      <c r="E448" s="387"/>
      <c r="F448" s="387"/>
      <c r="G448" s="387"/>
      <c r="H448" s="387"/>
      <c r="I448" s="387"/>
      <c r="J448" s="387"/>
      <c r="K448" s="387"/>
      <c r="L448" s="387"/>
      <c r="M448" s="387"/>
      <c r="N448" s="387"/>
      <c r="O448" s="387"/>
      <c r="P448" s="387"/>
      <c r="Q448" s="387"/>
      <c r="R448" s="387"/>
      <c r="S448" s="387"/>
      <c r="T448" s="387"/>
      <c r="U448" s="387"/>
      <c r="V448" s="387"/>
      <c r="W448" s="387"/>
      <c r="X448" s="387"/>
      <c r="Y448" s="387"/>
      <c r="Z448" s="387"/>
      <c r="AA448" s="387"/>
      <c r="AB448" s="387"/>
      <c r="AC448" s="387"/>
      <c r="AD448" s="387"/>
      <c r="AE448" s="387"/>
      <c r="AF448" s="387"/>
      <c r="AG448" s="387"/>
      <c r="AH448" s="387"/>
      <c r="AI448" s="387"/>
      <c r="AJ448" s="387"/>
      <c r="AK448" s="388"/>
      <c r="AL448" s="389"/>
      <c r="AM448" s="389"/>
      <c r="AN448" s="389"/>
      <c r="AO448" s="389"/>
      <c r="AP448" s="389"/>
      <c r="AQ448" s="387"/>
      <c r="AR448" s="387"/>
      <c r="AS448" s="387"/>
      <c r="AT448" s="387"/>
      <c r="AU448" s="390"/>
      <c r="AV448" s="391"/>
      <c r="AW448" s="391"/>
      <c r="AX448" s="392"/>
    </row>
    <row r="449" spans="1:50" ht="24.05" hidden="1" customHeight="1" x14ac:dyDescent="0.15">
      <c r="A449" s="372">
        <v>10</v>
      </c>
      <c r="B449" s="372">
        <v>1</v>
      </c>
      <c r="C449" s="387"/>
      <c r="D449" s="387"/>
      <c r="E449" s="387"/>
      <c r="F449" s="387"/>
      <c r="G449" s="387"/>
      <c r="H449" s="387"/>
      <c r="I449" s="387"/>
      <c r="J449" s="387"/>
      <c r="K449" s="387"/>
      <c r="L449" s="387"/>
      <c r="M449" s="387"/>
      <c r="N449" s="387"/>
      <c r="O449" s="387"/>
      <c r="P449" s="387"/>
      <c r="Q449" s="387"/>
      <c r="R449" s="387"/>
      <c r="S449" s="387"/>
      <c r="T449" s="387"/>
      <c r="U449" s="387"/>
      <c r="V449" s="387"/>
      <c r="W449" s="387"/>
      <c r="X449" s="387"/>
      <c r="Y449" s="387"/>
      <c r="Z449" s="387"/>
      <c r="AA449" s="387"/>
      <c r="AB449" s="387"/>
      <c r="AC449" s="387"/>
      <c r="AD449" s="387"/>
      <c r="AE449" s="387"/>
      <c r="AF449" s="387"/>
      <c r="AG449" s="387"/>
      <c r="AH449" s="387"/>
      <c r="AI449" s="387"/>
      <c r="AJ449" s="387"/>
      <c r="AK449" s="388"/>
      <c r="AL449" s="389"/>
      <c r="AM449" s="389"/>
      <c r="AN449" s="389"/>
      <c r="AO449" s="389"/>
      <c r="AP449" s="389"/>
      <c r="AQ449" s="387"/>
      <c r="AR449" s="387"/>
      <c r="AS449" s="387"/>
      <c r="AT449" s="387"/>
      <c r="AU449" s="390"/>
      <c r="AV449" s="391"/>
      <c r="AW449" s="391"/>
      <c r="AX449" s="392"/>
    </row>
    <row r="450" spans="1:50" ht="24.05" hidden="1" customHeight="1" x14ac:dyDescent="0.15">
      <c r="A450" s="372">
        <v>11</v>
      </c>
      <c r="B450" s="372"/>
      <c r="C450" s="387"/>
      <c r="D450" s="387"/>
      <c r="E450" s="387"/>
      <c r="F450" s="387"/>
      <c r="G450" s="387"/>
      <c r="H450" s="387"/>
      <c r="I450" s="387"/>
      <c r="J450" s="387"/>
      <c r="K450" s="387"/>
      <c r="L450" s="387"/>
      <c r="M450" s="387"/>
      <c r="N450" s="387"/>
      <c r="O450" s="387"/>
      <c r="P450" s="387"/>
      <c r="Q450" s="387"/>
      <c r="R450" s="387"/>
      <c r="S450" s="387"/>
      <c r="T450" s="387"/>
      <c r="U450" s="387"/>
      <c r="V450" s="387"/>
      <c r="W450" s="387"/>
      <c r="X450" s="387"/>
      <c r="Y450" s="387"/>
      <c r="Z450" s="387"/>
      <c r="AA450" s="387"/>
      <c r="AB450" s="387"/>
      <c r="AC450" s="387"/>
      <c r="AD450" s="387"/>
      <c r="AE450" s="387"/>
      <c r="AF450" s="387"/>
      <c r="AG450" s="387"/>
      <c r="AH450" s="387"/>
      <c r="AI450" s="387"/>
      <c r="AJ450" s="387"/>
      <c r="AK450" s="388"/>
      <c r="AL450" s="389"/>
      <c r="AM450" s="389"/>
      <c r="AN450" s="389"/>
      <c r="AO450" s="389"/>
      <c r="AP450" s="389"/>
      <c r="AQ450" s="387"/>
      <c r="AR450" s="387"/>
      <c r="AS450" s="387"/>
      <c r="AT450" s="387"/>
      <c r="AU450" s="390"/>
      <c r="AV450" s="391"/>
      <c r="AW450" s="391"/>
      <c r="AX450" s="392"/>
    </row>
    <row r="451" spans="1:50" ht="24.05" hidden="1" customHeight="1" x14ac:dyDescent="0.15">
      <c r="A451" s="372">
        <v>12</v>
      </c>
      <c r="B451" s="372">
        <v>1</v>
      </c>
      <c r="C451" s="387"/>
      <c r="D451" s="387"/>
      <c r="E451" s="387"/>
      <c r="F451" s="387"/>
      <c r="G451" s="387"/>
      <c r="H451" s="387"/>
      <c r="I451" s="387"/>
      <c r="J451" s="387"/>
      <c r="K451" s="387"/>
      <c r="L451" s="387"/>
      <c r="M451" s="387"/>
      <c r="N451" s="387"/>
      <c r="O451" s="387"/>
      <c r="P451" s="387"/>
      <c r="Q451" s="387"/>
      <c r="R451" s="387"/>
      <c r="S451" s="387"/>
      <c r="T451" s="387"/>
      <c r="U451" s="387"/>
      <c r="V451" s="387"/>
      <c r="W451" s="387"/>
      <c r="X451" s="387"/>
      <c r="Y451" s="387"/>
      <c r="Z451" s="387"/>
      <c r="AA451" s="387"/>
      <c r="AB451" s="387"/>
      <c r="AC451" s="387"/>
      <c r="AD451" s="387"/>
      <c r="AE451" s="387"/>
      <c r="AF451" s="387"/>
      <c r="AG451" s="387"/>
      <c r="AH451" s="387"/>
      <c r="AI451" s="387"/>
      <c r="AJ451" s="387"/>
      <c r="AK451" s="388"/>
      <c r="AL451" s="389"/>
      <c r="AM451" s="389"/>
      <c r="AN451" s="389"/>
      <c r="AO451" s="389"/>
      <c r="AP451" s="389"/>
      <c r="AQ451" s="387"/>
      <c r="AR451" s="387"/>
      <c r="AS451" s="387"/>
      <c r="AT451" s="387"/>
      <c r="AU451" s="390"/>
      <c r="AV451" s="391"/>
      <c r="AW451" s="391"/>
      <c r="AX451" s="392"/>
    </row>
    <row r="452" spans="1:50" ht="24.05" hidden="1" customHeight="1" x14ac:dyDescent="0.15">
      <c r="A452" s="372">
        <v>13</v>
      </c>
      <c r="B452" s="372"/>
      <c r="C452" s="396"/>
      <c r="D452" s="397"/>
      <c r="E452" s="397"/>
      <c r="F452" s="397"/>
      <c r="G452" s="397"/>
      <c r="H452" s="397"/>
      <c r="I452" s="397"/>
      <c r="J452" s="397"/>
      <c r="K452" s="397"/>
      <c r="L452" s="398"/>
      <c r="M452" s="393"/>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c r="AI452" s="394"/>
      <c r="AJ452" s="395"/>
      <c r="AK452" s="388"/>
      <c r="AL452" s="389"/>
      <c r="AM452" s="389"/>
      <c r="AN452" s="389"/>
      <c r="AO452" s="389"/>
      <c r="AP452" s="389"/>
      <c r="AQ452" s="387"/>
      <c r="AR452" s="387"/>
      <c r="AS452" s="387"/>
      <c r="AT452" s="387"/>
      <c r="AU452" s="390"/>
      <c r="AV452" s="391"/>
      <c r="AW452" s="391"/>
      <c r="AX452" s="392"/>
    </row>
    <row r="453" spans="1:50" ht="24.05" hidden="1" customHeight="1" x14ac:dyDescent="0.15">
      <c r="A453" s="372">
        <v>14</v>
      </c>
      <c r="B453" s="372">
        <v>1</v>
      </c>
      <c r="C453" s="387"/>
      <c r="D453" s="387"/>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387"/>
      <c r="AK453" s="388"/>
      <c r="AL453" s="389"/>
      <c r="AM453" s="389"/>
      <c r="AN453" s="389"/>
      <c r="AO453" s="389"/>
      <c r="AP453" s="389"/>
      <c r="AQ453" s="387"/>
      <c r="AR453" s="387"/>
      <c r="AS453" s="387"/>
      <c r="AT453" s="387"/>
      <c r="AU453" s="390"/>
      <c r="AV453" s="391"/>
      <c r="AW453" s="391"/>
      <c r="AX453" s="392"/>
    </row>
    <row r="454" spans="1:50" ht="24.05" hidden="1" customHeight="1" x14ac:dyDescent="0.15">
      <c r="A454" s="372">
        <v>15</v>
      </c>
      <c r="B454" s="372"/>
      <c r="C454" s="387"/>
      <c r="D454" s="387"/>
      <c r="E454" s="387"/>
      <c r="F454" s="387"/>
      <c r="G454" s="387"/>
      <c r="H454" s="387"/>
      <c r="I454" s="387"/>
      <c r="J454" s="387"/>
      <c r="K454" s="387"/>
      <c r="L454" s="387"/>
      <c r="M454" s="393"/>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c r="AI454" s="394"/>
      <c r="AJ454" s="395"/>
      <c r="AK454" s="388"/>
      <c r="AL454" s="389"/>
      <c r="AM454" s="389"/>
      <c r="AN454" s="389"/>
      <c r="AO454" s="389"/>
      <c r="AP454" s="389"/>
      <c r="AQ454" s="387"/>
      <c r="AR454" s="387"/>
      <c r="AS454" s="387"/>
      <c r="AT454" s="387"/>
      <c r="AU454" s="390"/>
      <c r="AV454" s="391"/>
      <c r="AW454" s="391"/>
      <c r="AX454" s="392"/>
    </row>
    <row r="455" spans="1:50" ht="24.05" hidden="1" customHeight="1" x14ac:dyDescent="0.15">
      <c r="A455" s="372">
        <v>16</v>
      </c>
      <c r="B455" s="372">
        <v>1</v>
      </c>
      <c r="C455" s="387"/>
      <c r="D455" s="387"/>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387"/>
      <c r="AD455" s="387"/>
      <c r="AE455" s="387"/>
      <c r="AF455" s="387"/>
      <c r="AG455" s="387"/>
      <c r="AH455" s="387"/>
      <c r="AI455" s="387"/>
      <c r="AJ455" s="387"/>
      <c r="AK455" s="388"/>
      <c r="AL455" s="389"/>
      <c r="AM455" s="389"/>
      <c r="AN455" s="389"/>
      <c r="AO455" s="389"/>
      <c r="AP455" s="389"/>
      <c r="AQ455" s="387"/>
      <c r="AR455" s="387"/>
      <c r="AS455" s="387"/>
      <c r="AT455" s="387"/>
      <c r="AU455" s="390"/>
      <c r="AV455" s="391"/>
      <c r="AW455" s="391"/>
      <c r="AX455" s="392"/>
    </row>
    <row r="456" spans="1:50" ht="24.05" hidden="1" customHeight="1" x14ac:dyDescent="0.15">
      <c r="A456" s="372">
        <v>17</v>
      </c>
      <c r="B456" s="372"/>
      <c r="C456" s="387"/>
      <c r="D456" s="387"/>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387"/>
      <c r="AD456" s="387"/>
      <c r="AE456" s="387"/>
      <c r="AF456" s="387"/>
      <c r="AG456" s="387"/>
      <c r="AH456" s="387"/>
      <c r="AI456" s="387"/>
      <c r="AJ456" s="387"/>
      <c r="AK456" s="388"/>
      <c r="AL456" s="389"/>
      <c r="AM456" s="389"/>
      <c r="AN456" s="389"/>
      <c r="AO456" s="389"/>
      <c r="AP456" s="389"/>
      <c r="AQ456" s="387"/>
      <c r="AR456" s="387"/>
      <c r="AS456" s="387"/>
      <c r="AT456" s="387"/>
      <c r="AU456" s="390"/>
      <c r="AV456" s="391"/>
      <c r="AW456" s="391"/>
      <c r="AX456" s="392"/>
    </row>
    <row r="457" spans="1:50" ht="24.05" hidden="1" customHeight="1" x14ac:dyDescent="0.15">
      <c r="A457" s="372">
        <v>18</v>
      </c>
      <c r="B457" s="372">
        <v>1</v>
      </c>
      <c r="C457" s="387"/>
      <c r="D457" s="387"/>
      <c r="E457" s="387"/>
      <c r="F457" s="387"/>
      <c r="G457" s="387"/>
      <c r="H457" s="387"/>
      <c r="I457" s="387"/>
      <c r="J457" s="387"/>
      <c r="K457" s="387"/>
      <c r="L457" s="387"/>
      <c r="M457" s="387"/>
      <c r="N457" s="387"/>
      <c r="O457" s="387"/>
      <c r="P457" s="387"/>
      <c r="Q457" s="387"/>
      <c r="R457" s="387"/>
      <c r="S457" s="387"/>
      <c r="T457" s="387"/>
      <c r="U457" s="387"/>
      <c r="V457" s="387"/>
      <c r="W457" s="387"/>
      <c r="X457" s="387"/>
      <c r="Y457" s="387"/>
      <c r="Z457" s="387"/>
      <c r="AA457" s="387"/>
      <c r="AB457" s="387"/>
      <c r="AC457" s="387"/>
      <c r="AD457" s="387"/>
      <c r="AE457" s="387"/>
      <c r="AF457" s="387"/>
      <c r="AG457" s="387"/>
      <c r="AH457" s="387"/>
      <c r="AI457" s="387"/>
      <c r="AJ457" s="387"/>
      <c r="AK457" s="388"/>
      <c r="AL457" s="389"/>
      <c r="AM457" s="389"/>
      <c r="AN457" s="389"/>
      <c r="AO457" s="389"/>
      <c r="AP457" s="389"/>
      <c r="AQ457" s="387"/>
      <c r="AR457" s="387"/>
      <c r="AS457" s="387"/>
      <c r="AT457" s="387"/>
      <c r="AU457" s="390"/>
      <c r="AV457" s="391"/>
      <c r="AW457" s="391"/>
      <c r="AX457" s="392"/>
    </row>
    <row r="458" spans="1:50" ht="24.05" hidden="1" customHeight="1" x14ac:dyDescent="0.15">
      <c r="A458" s="372">
        <v>19</v>
      </c>
      <c r="B458" s="372"/>
      <c r="C458" s="387"/>
      <c r="D458" s="387"/>
      <c r="E458" s="387"/>
      <c r="F458" s="387"/>
      <c r="G458" s="387"/>
      <c r="H458" s="387"/>
      <c r="I458" s="387"/>
      <c r="J458" s="387"/>
      <c r="K458" s="387"/>
      <c r="L458" s="387"/>
      <c r="M458" s="387"/>
      <c r="N458" s="387"/>
      <c r="O458" s="387"/>
      <c r="P458" s="387"/>
      <c r="Q458" s="387"/>
      <c r="R458" s="387"/>
      <c r="S458" s="387"/>
      <c r="T458" s="387"/>
      <c r="U458" s="387"/>
      <c r="V458" s="387"/>
      <c r="W458" s="387"/>
      <c r="X458" s="387"/>
      <c r="Y458" s="387"/>
      <c r="Z458" s="387"/>
      <c r="AA458" s="387"/>
      <c r="AB458" s="387"/>
      <c r="AC458" s="387"/>
      <c r="AD458" s="387"/>
      <c r="AE458" s="387"/>
      <c r="AF458" s="387"/>
      <c r="AG458" s="387"/>
      <c r="AH458" s="387"/>
      <c r="AI458" s="387"/>
      <c r="AJ458" s="387"/>
      <c r="AK458" s="388"/>
      <c r="AL458" s="389"/>
      <c r="AM458" s="389"/>
      <c r="AN458" s="389"/>
      <c r="AO458" s="389"/>
      <c r="AP458" s="389"/>
      <c r="AQ458" s="387"/>
      <c r="AR458" s="387"/>
      <c r="AS458" s="387"/>
      <c r="AT458" s="387"/>
      <c r="AU458" s="390"/>
      <c r="AV458" s="391"/>
      <c r="AW458" s="391"/>
      <c r="AX458" s="392"/>
    </row>
    <row r="459" spans="1:50" ht="24.05" hidden="1" customHeight="1" x14ac:dyDescent="0.15">
      <c r="A459" s="372">
        <v>20</v>
      </c>
      <c r="B459" s="372">
        <v>1</v>
      </c>
      <c r="C459" s="396"/>
      <c r="D459" s="397"/>
      <c r="E459" s="397"/>
      <c r="F459" s="397"/>
      <c r="G459" s="397"/>
      <c r="H459" s="397"/>
      <c r="I459" s="397"/>
      <c r="J459" s="397"/>
      <c r="K459" s="397"/>
      <c r="L459" s="398"/>
      <c r="M459" s="393"/>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c r="AI459" s="394"/>
      <c r="AJ459" s="395"/>
      <c r="AK459" s="388"/>
      <c r="AL459" s="389"/>
      <c r="AM459" s="389"/>
      <c r="AN459" s="389"/>
      <c r="AO459" s="389"/>
      <c r="AP459" s="389"/>
      <c r="AQ459" s="387"/>
      <c r="AR459" s="387"/>
      <c r="AS459" s="387"/>
      <c r="AT459" s="387"/>
      <c r="AU459" s="390"/>
      <c r="AV459" s="391"/>
      <c r="AW459" s="391"/>
      <c r="AX459" s="392"/>
    </row>
    <row r="460" spans="1:50" ht="24.05" hidden="1" customHeight="1" x14ac:dyDescent="0.15">
      <c r="A460" s="372">
        <v>21</v>
      </c>
      <c r="B460" s="372"/>
      <c r="C460" s="387"/>
      <c r="D460" s="387"/>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387"/>
      <c r="AK460" s="388"/>
      <c r="AL460" s="389"/>
      <c r="AM460" s="389"/>
      <c r="AN460" s="389"/>
      <c r="AO460" s="389"/>
      <c r="AP460" s="389"/>
      <c r="AQ460" s="387"/>
      <c r="AR460" s="387"/>
      <c r="AS460" s="387"/>
      <c r="AT460" s="387"/>
      <c r="AU460" s="390"/>
      <c r="AV460" s="391"/>
      <c r="AW460" s="391"/>
      <c r="AX460" s="392"/>
    </row>
    <row r="461" spans="1:50" ht="24.05" hidden="1" customHeight="1" x14ac:dyDescent="0.15">
      <c r="A461" s="372">
        <v>22</v>
      </c>
      <c r="B461" s="372">
        <v>1</v>
      </c>
      <c r="C461" s="387"/>
      <c r="D461" s="387"/>
      <c r="E461" s="387"/>
      <c r="F461" s="387"/>
      <c r="G461" s="387"/>
      <c r="H461" s="387"/>
      <c r="I461" s="387"/>
      <c r="J461" s="387"/>
      <c r="K461" s="387"/>
      <c r="L461" s="387"/>
      <c r="M461" s="393"/>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c r="AI461" s="394"/>
      <c r="AJ461" s="395"/>
      <c r="AK461" s="388"/>
      <c r="AL461" s="389"/>
      <c r="AM461" s="389"/>
      <c r="AN461" s="389"/>
      <c r="AO461" s="389"/>
      <c r="AP461" s="389"/>
      <c r="AQ461" s="387"/>
      <c r="AR461" s="387"/>
      <c r="AS461" s="387"/>
      <c r="AT461" s="387"/>
      <c r="AU461" s="390"/>
      <c r="AV461" s="391"/>
      <c r="AW461" s="391"/>
      <c r="AX461" s="392"/>
    </row>
    <row r="462" spans="1:50" ht="24.05" hidden="1" customHeight="1" x14ac:dyDescent="0.15">
      <c r="A462" s="372">
        <v>23</v>
      </c>
      <c r="B462" s="372"/>
      <c r="C462" s="387"/>
      <c r="D462" s="387"/>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387"/>
      <c r="AK462" s="388"/>
      <c r="AL462" s="389"/>
      <c r="AM462" s="389"/>
      <c r="AN462" s="389"/>
      <c r="AO462" s="389"/>
      <c r="AP462" s="389"/>
      <c r="AQ462" s="387"/>
      <c r="AR462" s="387"/>
      <c r="AS462" s="387"/>
      <c r="AT462" s="387"/>
      <c r="AU462" s="390"/>
      <c r="AV462" s="391"/>
      <c r="AW462" s="391"/>
      <c r="AX462" s="392"/>
    </row>
    <row r="463" spans="1:50" ht="24.05" hidden="1" customHeight="1" x14ac:dyDescent="0.15">
      <c r="A463" s="372">
        <v>24</v>
      </c>
      <c r="B463" s="372">
        <v>1</v>
      </c>
      <c r="C463" s="387"/>
      <c r="D463" s="387"/>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387"/>
      <c r="AK463" s="388"/>
      <c r="AL463" s="389"/>
      <c r="AM463" s="389"/>
      <c r="AN463" s="389"/>
      <c r="AO463" s="389"/>
      <c r="AP463" s="389"/>
      <c r="AQ463" s="387"/>
      <c r="AR463" s="387"/>
      <c r="AS463" s="387"/>
      <c r="AT463" s="387"/>
      <c r="AU463" s="390"/>
      <c r="AV463" s="391"/>
      <c r="AW463" s="391"/>
      <c r="AX463" s="392"/>
    </row>
    <row r="464" spans="1:50" ht="24.05" hidden="1" customHeight="1" x14ac:dyDescent="0.15">
      <c r="A464" s="372">
        <v>25</v>
      </c>
      <c r="B464" s="372"/>
      <c r="C464" s="387"/>
      <c r="D464" s="387"/>
      <c r="E464" s="387"/>
      <c r="F464" s="387"/>
      <c r="G464" s="387"/>
      <c r="H464" s="387"/>
      <c r="I464" s="387"/>
      <c r="J464" s="387"/>
      <c r="K464" s="387"/>
      <c r="L464" s="387"/>
      <c r="M464" s="387"/>
      <c r="N464" s="387"/>
      <c r="O464" s="387"/>
      <c r="P464" s="387"/>
      <c r="Q464" s="387"/>
      <c r="R464" s="387"/>
      <c r="S464" s="387"/>
      <c r="T464" s="387"/>
      <c r="U464" s="387"/>
      <c r="V464" s="387"/>
      <c r="W464" s="387"/>
      <c r="X464" s="387"/>
      <c r="Y464" s="387"/>
      <c r="Z464" s="387"/>
      <c r="AA464" s="387"/>
      <c r="AB464" s="387"/>
      <c r="AC464" s="387"/>
      <c r="AD464" s="387"/>
      <c r="AE464" s="387"/>
      <c r="AF464" s="387"/>
      <c r="AG464" s="387"/>
      <c r="AH464" s="387"/>
      <c r="AI464" s="387"/>
      <c r="AJ464" s="387"/>
      <c r="AK464" s="388"/>
      <c r="AL464" s="389"/>
      <c r="AM464" s="389"/>
      <c r="AN464" s="389"/>
      <c r="AO464" s="389"/>
      <c r="AP464" s="389"/>
      <c r="AQ464" s="387"/>
      <c r="AR464" s="387"/>
      <c r="AS464" s="387"/>
      <c r="AT464" s="387"/>
      <c r="AU464" s="390"/>
      <c r="AV464" s="391"/>
      <c r="AW464" s="391"/>
      <c r="AX464" s="392"/>
    </row>
    <row r="465" spans="1:50" ht="24.05" hidden="1" customHeight="1" x14ac:dyDescent="0.15">
      <c r="A465" s="372">
        <v>26</v>
      </c>
      <c r="B465" s="372">
        <v>1</v>
      </c>
      <c r="C465" s="387"/>
      <c r="D465" s="387"/>
      <c r="E465" s="387"/>
      <c r="F465" s="387"/>
      <c r="G465" s="387"/>
      <c r="H465" s="387"/>
      <c r="I465" s="387"/>
      <c r="J465" s="387"/>
      <c r="K465" s="387"/>
      <c r="L465" s="387"/>
      <c r="M465" s="387"/>
      <c r="N465" s="387"/>
      <c r="O465" s="387"/>
      <c r="P465" s="387"/>
      <c r="Q465" s="387"/>
      <c r="R465" s="387"/>
      <c r="S465" s="387"/>
      <c r="T465" s="387"/>
      <c r="U465" s="387"/>
      <c r="V465" s="387"/>
      <c r="W465" s="387"/>
      <c r="X465" s="387"/>
      <c r="Y465" s="387"/>
      <c r="Z465" s="387"/>
      <c r="AA465" s="387"/>
      <c r="AB465" s="387"/>
      <c r="AC465" s="387"/>
      <c r="AD465" s="387"/>
      <c r="AE465" s="387"/>
      <c r="AF465" s="387"/>
      <c r="AG465" s="387"/>
      <c r="AH465" s="387"/>
      <c r="AI465" s="387"/>
      <c r="AJ465" s="387"/>
      <c r="AK465" s="388"/>
      <c r="AL465" s="389"/>
      <c r="AM465" s="389"/>
      <c r="AN465" s="389"/>
      <c r="AO465" s="389"/>
      <c r="AP465" s="389"/>
      <c r="AQ465" s="387"/>
      <c r="AR465" s="387"/>
      <c r="AS465" s="387"/>
      <c r="AT465" s="387"/>
      <c r="AU465" s="390"/>
      <c r="AV465" s="391"/>
      <c r="AW465" s="391"/>
      <c r="AX465" s="392"/>
    </row>
    <row r="466" spans="1:50" ht="24.05" hidden="1" customHeight="1" x14ac:dyDescent="0.15">
      <c r="A466" s="372">
        <v>27</v>
      </c>
      <c r="B466" s="372"/>
      <c r="C466" s="387"/>
      <c r="D466" s="387"/>
      <c r="E466" s="387"/>
      <c r="F466" s="387"/>
      <c r="G466" s="387"/>
      <c r="H466" s="387"/>
      <c r="I466" s="387"/>
      <c r="J466" s="387"/>
      <c r="K466" s="387"/>
      <c r="L466" s="387"/>
      <c r="M466" s="393"/>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c r="AI466" s="394"/>
      <c r="AJ466" s="395"/>
      <c r="AK466" s="388"/>
      <c r="AL466" s="389"/>
      <c r="AM466" s="389"/>
      <c r="AN466" s="389"/>
      <c r="AO466" s="389"/>
      <c r="AP466" s="389"/>
      <c r="AQ466" s="387"/>
      <c r="AR466" s="387"/>
      <c r="AS466" s="387"/>
      <c r="AT466" s="387"/>
      <c r="AU466" s="390"/>
      <c r="AV466" s="391"/>
      <c r="AW466" s="391"/>
      <c r="AX466" s="392"/>
    </row>
    <row r="467" spans="1:50" ht="24.05" hidden="1" customHeight="1" x14ac:dyDescent="0.15">
      <c r="A467" s="372">
        <v>28</v>
      </c>
      <c r="B467" s="372">
        <v>1</v>
      </c>
      <c r="C467" s="387"/>
      <c r="D467" s="387"/>
      <c r="E467" s="387"/>
      <c r="F467" s="387"/>
      <c r="G467" s="387"/>
      <c r="H467" s="387"/>
      <c r="I467" s="387"/>
      <c r="J467" s="387"/>
      <c r="K467" s="387"/>
      <c r="L467" s="387"/>
      <c r="M467" s="387"/>
      <c r="N467" s="387"/>
      <c r="O467" s="387"/>
      <c r="P467" s="387"/>
      <c r="Q467" s="387"/>
      <c r="R467" s="387"/>
      <c r="S467" s="387"/>
      <c r="T467" s="387"/>
      <c r="U467" s="387"/>
      <c r="V467" s="387"/>
      <c r="W467" s="387"/>
      <c r="X467" s="387"/>
      <c r="Y467" s="387"/>
      <c r="Z467" s="387"/>
      <c r="AA467" s="387"/>
      <c r="AB467" s="387"/>
      <c r="AC467" s="387"/>
      <c r="AD467" s="387"/>
      <c r="AE467" s="387"/>
      <c r="AF467" s="387"/>
      <c r="AG467" s="387"/>
      <c r="AH467" s="387"/>
      <c r="AI467" s="387"/>
      <c r="AJ467" s="387"/>
      <c r="AK467" s="388"/>
      <c r="AL467" s="389"/>
      <c r="AM467" s="389"/>
      <c r="AN467" s="389"/>
      <c r="AO467" s="389"/>
      <c r="AP467" s="389"/>
      <c r="AQ467" s="387"/>
      <c r="AR467" s="387"/>
      <c r="AS467" s="387"/>
      <c r="AT467" s="387"/>
      <c r="AU467" s="390"/>
      <c r="AV467" s="391"/>
      <c r="AW467" s="391"/>
      <c r="AX467" s="392"/>
    </row>
    <row r="468" spans="1:50" ht="24.05" hidden="1" customHeight="1" x14ac:dyDescent="0.15">
      <c r="A468" s="372">
        <v>29</v>
      </c>
      <c r="B468" s="372"/>
      <c r="C468" s="387"/>
      <c r="D468" s="387"/>
      <c r="E468" s="387"/>
      <c r="F468" s="387"/>
      <c r="G468" s="387"/>
      <c r="H468" s="387"/>
      <c r="I468" s="387"/>
      <c r="J468" s="387"/>
      <c r="K468" s="387"/>
      <c r="L468" s="387"/>
      <c r="M468" s="387"/>
      <c r="N468" s="387"/>
      <c r="O468" s="387"/>
      <c r="P468" s="387"/>
      <c r="Q468" s="387"/>
      <c r="R468" s="387"/>
      <c r="S468" s="387"/>
      <c r="T468" s="387"/>
      <c r="U468" s="387"/>
      <c r="V468" s="387"/>
      <c r="W468" s="387"/>
      <c r="X468" s="387"/>
      <c r="Y468" s="387"/>
      <c r="Z468" s="387"/>
      <c r="AA468" s="387"/>
      <c r="AB468" s="387"/>
      <c r="AC468" s="387"/>
      <c r="AD468" s="387"/>
      <c r="AE468" s="387"/>
      <c r="AF468" s="387"/>
      <c r="AG468" s="387"/>
      <c r="AH468" s="387"/>
      <c r="AI468" s="387"/>
      <c r="AJ468" s="387"/>
      <c r="AK468" s="388"/>
      <c r="AL468" s="389"/>
      <c r="AM468" s="389"/>
      <c r="AN468" s="389"/>
      <c r="AO468" s="389"/>
      <c r="AP468" s="389"/>
      <c r="AQ468" s="387"/>
      <c r="AR468" s="387"/>
      <c r="AS468" s="387"/>
      <c r="AT468" s="387"/>
      <c r="AU468" s="390"/>
      <c r="AV468" s="391"/>
      <c r="AW468" s="391"/>
      <c r="AX468" s="392"/>
    </row>
    <row r="469" spans="1:50" ht="24.05" hidden="1" customHeight="1" x14ac:dyDescent="0.15">
      <c r="A469" s="372">
        <v>30</v>
      </c>
      <c r="B469" s="372">
        <v>1</v>
      </c>
      <c r="C469" s="387"/>
      <c r="D469" s="387"/>
      <c r="E469" s="387"/>
      <c r="F469" s="387"/>
      <c r="G469" s="387"/>
      <c r="H469" s="387"/>
      <c r="I469" s="387"/>
      <c r="J469" s="387"/>
      <c r="K469" s="387"/>
      <c r="L469" s="387"/>
      <c r="M469" s="387"/>
      <c r="N469" s="387"/>
      <c r="O469" s="387"/>
      <c r="P469" s="387"/>
      <c r="Q469" s="387"/>
      <c r="R469" s="387"/>
      <c r="S469" s="387"/>
      <c r="T469" s="387"/>
      <c r="U469" s="387"/>
      <c r="V469" s="387"/>
      <c r="W469" s="387"/>
      <c r="X469" s="387"/>
      <c r="Y469" s="387"/>
      <c r="Z469" s="387"/>
      <c r="AA469" s="387"/>
      <c r="AB469" s="387"/>
      <c r="AC469" s="387"/>
      <c r="AD469" s="387"/>
      <c r="AE469" s="387"/>
      <c r="AF469" s="387"/>
      <c r="AG469" s="387"/>
      <c r="AH469" s="387"/>
      <c r="AI469" s="387"/>
      <c r="AJ469" s="387"/>
      <c r="AK469" s="388"/>
      <c r="AL469" s="389"/>
      <c r="AM469" s="389"/>
      <c r="AN469" s="389"/>
      <c r="AO469" s="389"/>
      <c r="AP469" s="389"/>
      <c r="AQ469" s="387"/>
      <c r="AR469" s="387"/>
      <c r="AS469" s="387"/>
      <c r="AT469" s="387"/>
      <c r="AU469" s="390"/>
      <c r="AV469" s="391"/>
      <c r="AW469" s="391"/>
      <c r="AX469" s="392"/>
    </row>
    <row r="471" spans="1:50" x14ac:dyDescent="0.15">
      <c r="B471" s="3" t="s">
        <v>237</v>
      </c>
    </row>
    <row r="472" spans="1:50" ht="34.549999999999997" customHeight="1" x14ac:dyDescent="0.15">
      <c r="A472" s="372"/>
      <c r="B472" s="372"/>
      <c r="C472" s="145" t="s">
        <v>232</v>
      </c>
      <c r="D472" s="145"/>
      <c r="E472" s="145"/>
      <c r="F472" s="145"/>
      <c r="G472" s="145"/>
      <c r="H472" s="145"/>
      <c r="I472" s="145"/>
      <c r="J472" s="145"/>
      <c r="K472" s="145"/>
      <c r="L472" s="145"/>
      <c r="M472" s="145" t="s">
        <v>233</v>
      </c>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61" t="s">
        <v>234</v>
      </c>
      <c r="AL472" s="145"/>
      <c r="AM472" s="145"/>
      <c r="AN472" s="145"/>
      <c r="AO472" s="145"/>
      <c r="AP472" s="145"/>
      <c r="AQ472" s="145" t="s">
        <v>81</v>
      </c>
      <c r="AR472" s="145"/>
      <c r="AS472" s="145"/>
      <c r="AT472" s="145"/>
      <c r="AU472" s="102" t="s">
        <v>82</v>
      </c>
      <c r="AV472" s="103"/>
      <c r="AW472" s="103"/>
      <c r="AX472" s="373"/>
    </row>
    <row r="473" spans="1:50" ht="24.05" customHeight="1" x14ac:dyDescent="0.15">
      <c r="A473" s="433">
        <v>1</v>
      </c>
      <c r="B473" s="434"/>
      <c r="C473" s="424" t="s">
        <v>144</v>
      </c>
      <c r="D473" s="291"/>
      <c r="E473" s="291"/>
      <c r="F473" s="291"/>
      <c r="G473" s="291"/>
      <c r="H473" s="291"/>
      <c r="I473" s="291"/>
      <c r="J473" s="291"/>
      <c r="K473" s="291"/>
      <c r="L473" s="425"/>
      <c r="M473" s="387" t="s">
        <v>145</v>
      </c>
      <c r="N473" s="387"/>
      <c r="O473" s="387"/>
      <c r="P473" s="387"/>
      <c r="Q473" s="387"/>
      <c r="R473" s="387"/>
      <c r="S473" s="387"/>
      <c r="T473" s="387"/>
      <c r="U473" s="387"/>
      <c r="V473" s="387"/>
      <c r="W473" s="387"/>
      <c r="X473" s="387"/>
      <c r="Y473" s="387"/>
      <c r="Z473" s="387"/>
      <c r="AA473" s="387"/>
      <c r="AB473" s="387"/>
      <c r="AC473" s="387"/>
      <c r="AD473" s="387"/>
      <c r="AE473" s="387"/>
      <c r="AF473" s="387"/>
      <c r="AG473" s="387"/>
      <c r="AH473" s="387"/>
      <c r="AI473" s="387"/>
      <c r="AJ473" s="387"/>
      <c r="AK473" s="388">
        <v>21</v>
      </c>
      <c r="AL473" s="389"/>
      <c r="AM473" s="389"/>
      <c r="AN473" s="389"/>
      <c r="AO473" s="389"/>
      <c r="AP473" s="389"/>
      <c r="AQ473" s="387">
        <v>9</v>
      </c>
      <c r="AR473" s="387"/>
      <c r="AS473" s="387"/>
      <c r="AT473" s="387"/>
      <c r="AU473" s="405">
        <v>0.63900000000000001</v>
      </c>
      <c r="AV473" s="406"/>
      <c r="AW473" s="406"/>
      <c r="AX473" s="407"/>
    </row>
    <row r="474" spans="1:50" ht="24.05" customHeight="1" x14ac:dyDescent="0.15">
      <c r="A474" s="435"/>
      <c r="B474" s="436"/>
      <c r="C474" s="426"/>
      <c r="D474" s="427"/>
      <c r="E474" s="427"/>
      <c r="F474" s="427"/>
      <c r="G474" s="427"/>
      <c r="H474" s="427"/>
      <c r="I474" s="427"/>
      <c r="J474" s="427"/>
      <c r="K474" s="427"/>
      <c r="L474" s="428"/>
      <c r="M474" s="387" t="s">
        <v>146</v>
      </c>
      <c r="N474" s="387"/>
      <c r="O474" s="387"/>
      <c r="P474" s="387"/>
      <c r="Q474" s="387"/>
      <c r="R474" s="387"/>
      <c r="S474" s="387"/>
      <c r="T474" s="387"/>
      <c r="U474" s="387"/>
      <c r="V474" s="387"/>
      <c r="W474" s="387"/>
      <c r="X474" s="387"/>
      <c r="Y474" s="387"/>
      <c r="Z474" s="387"/>
      <c r="AA474" s="387"/>
      <c r="AB474" s="387"/>
      <c r="AC474" s="387"/>
      <c r="AD474" s="387"/>
      <c r="AE474" s="387"/>
      <c r="AF474" s="387"/>
      <c r="AG474" s="387"/>
      <c r="AH474" s="387"/>
      <c r="AI474" s="387"/>
      <c r="AJ474" s="387"/>
      <c r="AK474" s="388">
        <v>15</v>
      </c>
      <c r="AL474" s="389"/>
      <c r="AM474" s="389"/>
      <c r="AN474" s="389"/>
      <c r="AO474" s="389"/>
      <c r="AP474" s="389"/>
      <c r="AQ474" s="387">
        <v>6</v>
      </c>
      <c r="AR474" s="387"/>
      <c r="AS474" s="387"/>
      <c r="AT474" s="387"/>
      <c r="AU474" s="405">
        <v>0.60799999999999998</v>
      </c>
      <c r="AV474" s="406"/>
      <c r="AW474" s="406"/>
      <c r="AX474" s="407"/>
    </row>
    <row r="475" spans="1:50" ht="24.05" customHeight="1" x14ac:dyDescent="0.15">
      <c r="A475" s="435"/>
      <c r="B475" s="436"/>
      <c r="C475" s="426"/>
      <c r="D475" s="427"/>
      <c r="E475" s="427"/>
      <c r="F475" s="427"/>
      <c r="G475" s="427"/>
      <c r="H475" s="427"/>
      <c r="I475" s="427"/>
      <c r="J475" s="427"/>
      <c r="K475" s="427"/>
      <c r="L475" s="428"/>
      <c r="M475" s="387" t="s">
        <v>147</v>
      </c>
      <c r="N475" s="387"/>
      <c r="O475" s="387"/>
      <c r="P475" s="387"/>
      <c r="Q475" s="387"/>
      <c r="R475" s="387"/>
      <c r="S475" s="387"/>
      <c r="T475" s="387"/>
      <c r="U475" s="387"/>
      <c r="V475" s="387"/>
      <c r="W475" s="387"/>
      <c r="X475" s="387"/>
      <c r="Y475" s="387"/>
      <c r="Z475" s="387"/>
      <c r="AA475" s="387"/>
      <c r="AB475" s="387"/>
      <c r="AC475" s="387"/>
      <c r="AD475" s="387"/>
      <c r="AE475" s="387"/>
      <c r="AF475" s="387"/>
      <c r="AG475" s="387"/>
      <c r="AH475" s="387"/>
      <c r="AI475" s="387"/>
      <c r="AJ475" s="387"/>
      <c r="AK475" s="388">
        <v>11</v>
      </c>
      <c r="AL475" s="389"/>
      <c r="AM475" s="389"/>
      <c r="AN475" s="389"/>
      <c r="AO475" s="389"/>
      <c r="AP475" s="389"/>
      <c r="AQ475" s="387">
        <v>7</v>
      </c>
      <c r="AR475" s="387"/>
      <c r="AS475" s="387"/>
      <c r="AT475" s="387"/>
      <c r="AU475" s="405">
        <v>0.64800000000000002</v>
      </c>
      <c r="AV475" s="406"/>
      <c r="AW475" s="406"/>
      <c r="AX475" s="407"/>
    </row>
    <row r="476" spans="1:50" ht="24.05" customHeight="1" x14ac:dyDescent="0.15">
      <c r="A476" s="435"/>
      <c r="B476" s="436"/>
      <c r="C476" s="426"/>
      <c r="D476" s="427"/>
      <c r="E476" s="427"/>
      <c r="F476" s="427"/>
      <c r="G476" s="427"/>
      <c r="H476" s="427"/>
      <c r="I476" s="427"/>
      <c r="J476" s="427"/>
      <c r="K476" s="427"/>
      <c r="L476" s="428"/>
      <c r="M476" s="387" t="s">
        <v>148</v>
      </c>
      <c r="N476" s="387"/>
      <c r="O476" s="387"/>
      <c r="P476" s="387"/>
      <c r="Q476" s="387"/>
      <c r="R476" s="387"/>
      <c r="S476" s="387"/>
      <c r="T476" s="387"/>
      <c r="U476" s="387"/>
      <c r="V476" s="387"/>
      <c r="W476" s="387"/>
      <c r="X476" s="387"/>
      <c r="Y476" s="387"/>
      <c r="Z476" s="387"/>
      <c r="AA476" s="387"/>
      <c r="AB476" s="387"/>
      <c r="AC476" s="387"/>
      <c r="AD476" s="387"/>
      <c r="AE476" s="387"/>
      <c r="AF476" s="387"/>
      <c r="AG476" s="387"/>
      <c r="AH476" s="387"/>
      <c r="AI476" s="387"/>
      <c r="AJ476" s="387"/>
      <c r="AK476" s="388">
        <v>11</v>
      </c>
      <c r="AL476" s="389"/>
      <c r="AM476" s="389"/>
      <c r="AN476" s="389"/>
      <c r="AO476" s="389"/>
      <c r="AP476" s="389"/>
      <c r="AQ476" s="387">
        <v>6</v>
      </c>
      <c r="AR476" s="387"/>
      <c r="AS476" s="387"/>
      <c r="AT476" s="387"/>
      <c r="AU476" s="405">
        <v>0.64200000000000002</v>
      </c>
      <c r="AV476" s="406"/>
      <c r="AW476" s="406"/>
      <c r="AX476" s="407"/>
    </row>
    <row r="477" spans="1:50" ht="24.05" customHeight="1" x14ac:dyDescent="0.15">
      <c r="A477" s="437"/>
      <c r="B477" s="438"/>
      <c r="C477" s="429"/>
      <c r="D477" s="430"/>
      <c r="E477" s="430"/>
      <c r="F477" s="430"/>
      <c r="G477" s="430"/>
      <c r="H477" s="430"/>
      <c r="I477" s="430"/>
      <c r="J477" s="430"/>
      <c r="K477" s="430"/>
      <c r="L477" s="431"/>
      <c r="M477" s="387" t="s">
        <v>238</v>
      </c>
      <c r="N477" s="387"/>
      <c r="O477" s="387"/>
      <c r="P477" s="387"/>
      <c r="Q477" s="387"/>
      <c r="R477" s="387"/>
      <c r="S477" s="387"/>
      <c r="T477" s="387"/>
      <c r="U477" s="387"/>
      <c r="V477" s="387"/>
      <c r="W477" s="387"/>
      <c r="X477" s="387"/>
      <c r="Y477" s="387"/>
      <c r="Z477" s="387"/>
      <c r="AA477" s="387"/>
      <c r="AB477" s="387"/>
      <c r="AC477" s="387"/>
      <c r="AD477" s="387"/>
      <c r="AE477" s="387"/>
      <c r="AF477" s="387"/>
      <c r="AG477" s="387"/>
      <c r="AH477" s="387"/>
      <c r="AI477" s="387"/>
      <c r="AJ477" s="387"/>
      <c r="AK477" s="388">
        <v>4</v>
      </c>
      <c r="AL477" s="389"/>
      <c r="AM477" s="389"/>
      <c r="AN477" s="389"/>
      <c r="AO477" s="389"/>
      <c r="AP477" s="389"/>
      <c r="AQ477" s="387">
        <v>6</v>
      </c>
      <c r="AR477" s="387"/>
      <c r="AS477" s="387"/>
      <c r="AT477" s="387"/>
      <c r="AU477" s="405">
        <v>0.49399999999999999</v>
      </c>
      <c r="AV477" s="406"/>
      <c r="AW477" s="406"/>
      <c r="AX477" s="407"/>
    </row>
    <row r="478" spans="1:50" ht="24.05" customHeight="1" x14ac:dyDescent="0.15">
      <c r="A478" s="433">
        <v>2</v>
      </c>
      <c r="B478" s="434"/>
      <c r="C478" s="387" t="s">
        <v>239</v>
      </c>
      <c r="D478" s="387"/>
      <c r="E478" s="387"/>
      <c r="F478" s="387"/>
      <c r="G478" s="387"/>
      <c r="H478" s="387"/>
      <c r="I478" s="387"/>
      <c r="J478" s="387"/>
      <c r="K478" s="387"/>
      <c r="L478" s="387"/>
      <c r="M478" s="387" t="s">
        <v>149</v>
      </c>
      <c r="N478" s="387"/>
      <c r="O478" s="387"/>
      <c r="P478" s="387"/>
      <c r="Q478" s="387"/>
      <c r="R478" s="387"/>
      <c r="S478" s="387"/>
      <c r="T478" s="387"/>
      <c r="U478" s="387"/>
      <c r="V478" s="387"/>
      <c r="W478" s="387"/>
      <c r="X478" s="387"/>
      <c r="Y478" s="387"/>
      <c r="Z478" s="387"/>
      <c r="AA478" s="387"/>
      <c r="AB478" s="387"/>
      <c r="AC478" s="387"/>
      <c r="AD478" s="387"/>
      <c r="AE478" s="387"/>
      <c r="AF478" s="387"/>
      <c r="AG478" s="387"/>
      <c r="AH478" s="387"/>
      <c r="AI478" s="387"/>
      <c r="AJ478" s="387"/>
      <c r="AK478" s="388">
        <v>61</v>
      </c>
      <c r="AL478" s="389"/>
      <c r="AM478" s="389"/>
      <c r="AN478" s="389"/>
      <c r="AO478" s="389"/>
      <c r="AP478" s="389"/>
      <c r="AQ478" s="387">
        <v>1</v>
      </c>
      <c r="AR478" s="387"/>
      <c r="AS478" s="387"/>
      <c r="AT478" s="387"/>
      <c r="AU478" s="405">
        <v>0.98099999999999998</v>
      </c>
      <c r="AV478" s="406"/>
      <c r="AW478" s="406"/>
      <c r="AX478" s="407"/>
    </row>
    <row r="479" spans="1:50" ht="24.05" customHeight="1" x14ac:dyDescent="0.15">
      <c r="A479" s="408">
        <v>3</v>
      </c>
      <c r="B479" s="409">
        <v>1</v>
      </c>
      <c r="C479" s="424" t="s">
        <v>150</v>
      </c>
      <c r="D479" s="291"/>
      <c r="E479" s="291"/>
      <c r="F479" s="291"/>
      <c r="G479" s="291"/>
      <c r="H479" s="291"/>
      <c r="I479" s="291"/>
      <c r="J479" s="291"/>
      <c r="K479" s="291"/>
      <c r="L479" s="425"/>
      <c r="M479" s="387" t="s">
        <v>151</v>
      </c>
      <c r="N479" s="387"/>
      <c r="O479" s="387"/>
      <c r="P479" s="387"/>
      <c r="Q479" s="387"/>
      <c r="R479" s="387"/>
      <c r="S479" s="387"/>
      <c r="T479" s="387"/>
      <c r="U479" s="387"/>
      <c r="V479" s="387"/>
      <c r="W479" s="387"/>
      <c r="X479" s="387"/>
      <c r="Y479" s="387"/>
      <c r="Z479" s="387"/>
      <c r="AA479" s="387"/>
      <c r="AB479" s="387"/>
      <c r="AC479" s="387"/>
      <c r="AD479" s="387"/>
      <c r="AE479" s="387"/>
      <c r="AF479" s="387"/>
      <c r="AG479" s="387"/>
      <c r="AH479" s="387"/>
      <c r="AI479" s="387"/>
      <c r="AJ479" s="387"/>
      <c r="AK479" s="388">
        <v>47</v>
      </c>
      <c r="AL479" s="389"/>
      <c r="AM479" s="389"/>
      <c r="AN479" s="389"/>
      <c r="AO479" s="389"/>
      <c r="AP479" s="389"/>
      <c r="AQ479" s="387">
        <v>1</v>
      </c>
      <c r="AR479" s="387"/>
      <c r="AS479" s="387"/>
      <c r="AT479" s="387"/>
      <c r="AU479" s="405">
        <v>0.97799999999999998</v>
      </c>
      <c r="AV479" s="406"/>
      <c r="AW479" s="406"/>
      <c r="AX479" s="407"/>
    </row>
    <row r="480" spans="1:50" ht="24.05" customHeight="1" x14ac:dyDescent="0.15">
      <c r="A480" s="410"/>
      <c r="B480" s="411"/>
      <c r="C480" s="429"/>
      <c r="D480" s="430"/>
      <c r="E480" s="430"/>
      <c r="F480" s="430"/>
      <c r="G480" s="430"/>
      <c r="H480" s="430"/>
      <c r="I480" s="430"/>
      <c r="J480" s="430"/>
      <c r="K480" s="430"/>
      <c r="L480" s="431"/>
      <c r="M480" s="387" t="s">
        <v>240</v>
      </c>
      <c r="N480" s="387"/>
      <c r="O480" s="387"/>
      <c r="P480" s="387"/>
      <c r="Q480" s="387"/>
      <c r="R480" s="387"/>
      <c r="S480" s="387"/>
      <c r="T480" s="387"/>
      <c r="U480" s="387"/>
      <c r="V480" s="387"/>
      <c r="W480" s="387"/>
      <c r="X480" s="387"/>
      <c r="Y480" s="387"/>
      <c r="Z480" s="387"/>
      <c r="AA480" s="387"/>
      <c r="AB480" s="387"/>
      <c r="AC480" s="387"/>
      <c r="AD480" s="387"/>
      <c r="AE480" s="387"/>
      <c r="AF480" s="387"/>
      <c r="AG480" s="387"/>
      <c r="AH480" s="387"/>
      <c r="AI480" s="387"/>
      <c r="AJ480" s="387"/>
      <c r="AK480" s="388">
        <v>2</v>
      </c>
      <c r="AL480" s="389"/>
      <c r="AM480" s="389"/>
      <c r="AN480" s="389"/>
      <c r="AO480" s="389"/>
      <c r="AP480" s="389"/>
      <c r="AQ480" s="387">
        <v>1</v>
      </c>
      <c r="AR480" s="387"/>
      <c r="AS480" s="387"/>
      <c r="AT480" s="387"/>
      <c r="AU480" s="405">
        <v>0.90400000000000003</v>
      </c>
      <c r="AV480" s="406"/>
      <c r="AW480" s="406"/>
      <c r="AX480" s="407"/>
    </row>
    <row r="481" spans="1:50" ht="24.05" customHeight="1" x14ac:dyDescent="0.15">
      <c r="A481" s="408">
        <v>4</v>
      </c>
      <c r="B481" s="409"/>
      <c r="C481" s="424" t="s">
        <v>171</v>
      </c>
      <c r="D481" s="291"/>
      <c r="E481" s="291"/>
      <c r="F481" s="291"/>
      <c r="G481" s="291"/>
      <c r="H481" s="291"/>
      <c r="I481" s="291"/>
      <c r="J481" s="291"/>
      <c r="K481" s="291"/>
      <c r="L481" s="425"/>
      <c r="M481" s="387" t="s">
        <v>172</v>
      </c>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8">
        <v>14</v>
      </c>
      <c r="AL481" s="389"/>
      <c r="AM481" s="389"/>
      <c r="AN481" s="389"/>
      <c r="AO481" s="389"/>
      <c r="AP481" s="389"/>
      <c r="AQ481" s="387">
        <v>1</v>
      </c>
      <c r="AR481" s="387"/>
      <c r="AS481" s="387"/>
      <c r="AT481" s="387"/>
      <c r="AU481" s="405">
        <v>0.96</v>
      </c>
      <c r="AV481" s="406"/>
      <c r="AW481" s="406"/>
      <c r="AX481" s="407"/>
    </row>
    <row r="482" spans="1:50" ht="24.05" customHeight="1" x14ac:dyDescent="0.15">
      <c r="A482" s="410"/>
      <c r="B482" s="411"/>
      <c r="C482" s="429"/>
      <c r="D482" s="430"/>
      <c r="E482" s="430"/>
      <c r="F482" s="430"/>
      <c r="G482" s="430"/>
      <c r="H482" s="430"/>
      <c r="I482" s="430"/>
      <c r="J482" s="430"/>
      <c r="K482" s="430"/>
      <c r="L482" s="431"/>
      <c r="M482" s="387" t="s">
        <v>163</v>
      </c>
      <c r="N482" s="387"/>
      <c r="O482" s="387"/>
      <c r="P482" s="387"/>
      <c r="Q482" s="387"/>
      <c r="R482" s="387"/>
      <c r="S482" s="387"/>
      <c r="T482" s="387"/>
      <c r="U482" s="387"/>
      <c r="V482" s="387"/>
      <c r="W482" s="387"/>
      <c r="X482" s="387"/>
      <c r="Y482" s="387"/>
      <c r="Z482" s="387"/>
      <c r="AA482" s="387"/>
      <c r="AB482" s="387"/>
      <c r="AC482" s="387"/>
      <c r="AD482" s="387"/>
      <c r="AE482" s="387"/>
      <c r="AF482" s="387"/>
      <c r="AG482" s="387"/>
      <c r="AH482" s="387"/>
      <c r="AI482" s="387"/>
      <c r="AJ482" s="387"/>
      <c r="AK482" s="388">
        <v>10</v>
      </c>
      <c r="AL482" s="389"/>
      <c r="AM482" s="389"/>
      <c r="AN482" s="389"/>
      <c r="AO482" s="389"/>
      <c r="AP482" s="389"/>
      <c r="AQ482" s="387">
        <v>1</v>
      </c>
      <c r="AR482" s="387"/>
      <c r="AS482" s="387"/>
      <c r="AT482" s="387"/>
      <c r="AU482" s="405">
        <v>0.54500000000000004</v>
      </c>
      <c r="AV482" s="406"/>
      <c r="AW482" s="406"/>
      <c r="AX482" s="407"/>
    </row>
    <row r="483" spans="1:50" ht="24.05" customHeight="1" x14ac:dyDescent="0.15">
      <c r="A483" s="408">
        <v>5</v>
      </c>
      <c r="B483" s="409"/>
      <c r="C483" s="424" t="s">
        <v>152</v>
      </c>
      <c r="D483" s="291"/>
      <c r="E483" s="291"/>
      <c r="F483" s="291"/>
      <c r="G483" s="291"/>
      <c r="H483" s="291"/>
      <c r="I483" s="291"/>
      <c r="J483" s="291"/>
      <c r="K483" s="291"/>
      <c r="L483" s="425"/>
      <c r="M483" s="387" t="s">
        <v>153</v>
      </c>
      <c r="N483" s="387"/>
      <c r="O483" s="387"/>
      <c r="P483" s="387"/>
      <c r="Q483" s="387"/>
      <c r="R483" s="387"/>
      <c r="S483" s="387"/>
      <c r="T483" s="387"/>
      <c r="U483" s="387"/>
      <c r="V483" s="387"/>
      <c r="W483" s="387"/>
      <c r="X483" s="387"/>
      <c r="Y483" s="387"/>
      <c r="Z483" s="387"/>
      <c r="AA483" s="387"/>
      <c r="AB483" s="387"/>
      <c r="AC483" s="387"/>
      <c r="AD483" s="387"/>
      <c r="AE483" s="387"/>
      <c r="AF483" s="387"/>
      <c r="AG483" s="387"/>
      <c r="AH483" s="387"/>
      <c r="AI483" s="387"/>
      <c r="AJ483" s="387"/>
      <c r="AK483" s="388">
        <v>19</v>
      </c>
      <c r="AL483" s="389"/>
      <c r="AM483" s="389"/>
      <c r="AN483" s="389"/>
      <c r="AO483" s="389"/>
      <c r="AP483" s="389"/>
      <c r="AQ483" s="387">
        <v>8</v>
      </c>
      <c r="AR483" s="387"/>
      <c r="AS483" s="387"/>
      <c r="AT483" s="387"/>
      <c r="AU483" s="405">
        <v>0.58199999999999996</v>
      </c>
      <c r="AV483" s="406"/>
      <c r="AW483" s="406"/>
      <c r="AX483" s="407"/>
    </row>
    <row r="484" spans="1:50" ht="24.05" customHeight="1" x14ac:dyDescent="0.15">
      <c r="A484" s="410"/>
      <c r="B484" s="411"/>
      <c r="C484" s="429"/>
      <c r="D484" s="430"/>
      <c r="E484" s="430"/>
      <c r="F484" s="430"/>
      <c r="G484" s="430"/>
      <c r="H484" s="430"/>
      <c r="I484" s="430"/>
      <c r="J484" s="430"/>
      <c r="K484" s="430"/>
      <c r="L484" s="431"/>
      <c r="M484" s="387" t="s">
        <v>154</v>
      </c>
      <c r="N484" s="387"/>
      <c r="O484" s="387"/>
      <c r="P484" s="387"/>
      <c r="Q484" s="387"/>
      <c r="R484" s="387"/>
      <c r="S484" s="387"/>
      <c r="T484" s="387"/>
      <c r="U484" s="387"/>
      <c r="V484" s="387"/>
      <c r="W484" s="387"/>
      <c r="X484" s="387"/>
      <c r="Y484" s="387"/>
      <c r="Z484" s="387"/>
      <c r="AA484" s="387"/>
      <c r="AB484" s="387"/>
      <c r="AC484" s="387"/>
      <c r="AD484" s="387"/>
      <c r="AE484" s="387"/>
      <c r="AF484" s="387"/>
      <c r="AG484" s="387"/>
      <c r="AH484" s="387"/>
      <c r="AI484" s="387"/>
      <c r="AJ484" s="387"/>
      <c r="AK484" s="388">
        <v>3</v>
      </c>
      <c r="AL484" s="389"/>
      <c r="AM484" s="389"/>
      <c r="AN484" s="389"/>
      <c r="AO484" s="389"/>
      <c r="AP484" s="389"/>
      <c r="AQ484" s="387">
        <v>4</v>
      </c>
      <c r="AR484" s="387"/>
      <c r="AS484" s="387"/>
      <c r="AT484" s="387"/>
      <c r="AU484" s="405">
        <v>0.55900000000000005</v>
      </c>
      <c r="AV484" s="406"/>
      <c r="AW484" s="406"/>
      <c r="AX484" s="407"/>
    </row>
    <row r="485" spans="1:50" ht="24.05" customHeight="1" x14ac:dyDescent="0.15">
      <c r="A485" s="408">
        <v>6</v>
      </c>
      <c r="B485" s="409"/>
      <c r="C485" s="424" t="s">
        <v>241</v>
      </c>
      <c r="D485" s="291"/>
      <c r="E485" s="291"/>
      <c r="F485" s="291"/>
      <c r="G485" s="291"/>
      <c r="H485" s="291"/>
      <c r="I485" s="291"/>
      <c r="J485" s="291"/>
      <c r="K485" s="291"/>
      <c r="L485" s="425"/>
      <c r="M485" s="387" t="s">
        <v>155</v>
      </c>
      <c r="N485" s="387"/>
      <c r="O485" s="387"/>
      <c r="P485" s="387"/>
      <c r="Q485" s="387"/>
      <c r="R485" s="387"/>
      <c r="S485" s="387"/>
      <c r="T485" s="387"/>
      <c r="U485" s="387"/>
      <c r="V485" s="387"/>
      <c r="W485" s="387"/>
      <c r="X485" s="387"/>
      <c r="Y485" s="387"/>
      <c r="Z485" s="387"/>
      <c r="AA485" s="387"/>
      <c r="AB485" s="387"/>
      <c r="AC485" s="387"/>
      <c r="AD485" s="387"/>
      <c r="AE485" s="387"/>
      <c r="AF485" s="387"/>
      <c r="AG485" s="387"/>
      <c r="AH485" s="387"/>
      <c r="AI485" s="387"/>
      <c r="AJ485" s="387"/>
      <c r="AK485" s="388">
        <v>8</v>
      </c>
      <c r="AL485" s="389"/>
      <c r="AM485" s="389"/>
      <c r="AN485" s="389"/>
      <c r="AO485" s="389"/>
      <c r="AP485" s="389"/>
      <c r="AQ485" s="387">
        <v>1</v>
      </c>
      <c r="AR485" s="387"/>
      <c r="AS485" s="387"/>
      <c r="AT485" s="387"/>
      <c r="AU485" s="405">
        <v>0.77800000000000002</v>
      </c>
      <c r="AV485" s="406"/>
      <c r="AW485" s="406"/>
      <c r="AX485" s="407"/>
    </row>
    <row r="486" spans="1:50" ht="24.05" customHeight="1" x14ac:dyDescent="0.15">
      <c r="A486" s="422"/>
      <c r="B486" s="423"/>
      <c r="C486" s="426"/>
      <c r="D486" s="427"/>
      <c r="E486" s="427"/>
      <c r="F486" s="427"/>
      <c r="G486" s="427"/>
      <c r="H486" s="427"/>
      <c r="I486" s="427"/>
      <c r="J486" s="427"/>
      <c r="K486" s="427"/>
      <c r="L486" s="428"/>
      <c r="M486" s="387" t="s">
        <v>156</v>
      </c>
      <c r="N486" s="387"/>
      <c r="O486" s="387"/>
      <c r="P486" s="387"/>
      <c r="Q486" s="387"/>
      <c r="R486" s="387"/>
      <c r="S486" s="387"/>
      <c r="T486" s="387"/>
      <c r="U486" s="387"/>
      <c r="V486" s="387"/>
      <c r="W486" s="387"/>
      <c r="X486" s="387"/>
      <c r="Y486" s="387"/>
      <c r="Z486" s="387"/>
      <c r="AA486" s="387"/>
      <c r="AB486" s="387"/>
      <c r="AC486" s="387"/>
      <c r="AD486" s="387"/>
      <c r="AE486" s="387"/>
      <c r="AF486" s="387"/>
      <c r="AG486" s="387"/>
      <c r="AH486" s="387"/>
      <c r="AI486" s="387"/>
      <c r="AJ486" s="387"/>
      <c r="AK486" s="388">
        <v>4</v>
      </c>
      <c r="AL486" s="389"/>
      <c r="AM486" s="389"/>
      <c r="AN486" s="389"/>
      <c r="AO486" s="389"/>
      <c r="AP486" s="389"/>
      <c r="AQ486" s="387">
        <v>6</v>
      </c>
      <c r="AR486" s="387"/>
      <c r="AS486" s="387"/>
      <c r="AT486" s="387"/>
      <c r="AU486" s="405">
        <v>0.44</v>
      </c>
      <c r="AV486" s="406"/>
      <c r="AW486" s="406"/>
      <c r="AX486" s="407"/>
    </row>
    <row r="487" spans="1:50" ht="24.05" customHeight="1" x14ac:dyDescent="0.15">
      <c r="A487" s="410"/>
      <c r="B487" s="411"/>
      <c r="C487" s="429"/>
      <c r="D487" s="430"/>
      <c r="E487" s="430"/>
      <c r="F487" s="430"/>
      <c r="G487" s="430"/>
      <c r="H487" s="430"/>
      <c r="I487" s="430"/>
      <c r="J487" s="430"/>
      <c r="K487" s="430"/>
      <c r="L487" s="431"/>
      <c r="M487" s="387" t="s">
        <v>157</v>
      </c>
      <c r="N487" s="387"/>
      <c r="O487" s="387"/>
      <c r="P487" s="387"/>
      <c r="Q487" s="387"/>
      <c r="R487" s="387"/>
      <c r="S487" s="387"/>
      <c r="T487" s="387"/>
      <c r="U487" s="387"/>
      <c r="V487" s="387"/>
      <c r="W487" s="387"/>
      <c r="X487" s="387"/>
      <c r="Y487" s="387"/>
      <c r="Z487" s="387"/>
      <c r="AA487" s="387"/>
      <c r="AB487" s="387"/>
      <c r="AC487" s="387"/>
      <c r="AD487" s="387"/>
      <c r="AE487" s="387"/>
      <c r="AF487" s="387"/>
      <c r="AG487" s="387"/>
      <c r="AH487" s="387"/>
      <c r="AI487" s="387"/>
      <c r="AJ487" s="387"/>
      <c r="AK487" s="388">
        <v>3</v>
      </c>
      <c r="AL487" s="389"/>
      <c r="AM487" s="389"/>
      <c r="AN487" s="389"/>
      <c r="AO487" s="389"/>
      <c r="AP487" s="389"/>
      <c r="AQ487" s="387">
        <v>5</v>
      </c>
      <c r="AR487" s="387"/>
      <c r="AS487" s="387"/>
      <c r="AT487" s="387"/>
      <c r="AU487" s="405">
        <v>0.44</v>
      </c>
      <c r="AV487" s="406"/>
      <c r="AW487" s="406"/>
      <c r="AX487" s="407"/>
    </row>
    <row r="488" spans="1:50" ht="24.05" customHeight="1" x14ac:dyDescent="0.15">
      <c r="A488" s="412">
        <v>7</v>
      </c>
      <c r="B488" s="413"/>
      <c r="C488" s="387" t="s">
        <v>158</v>
      </c>
      <c r="D488" s="387"/>
      <c r="E488" s="387"/>
      <c r="F488" s="387"/>
      <c r="G488" s="387"/>
      <c r="H488" s="387"/>
      <c r="I488" s="387"/>
      <c r="J488" s="387"/>
      <c r="K488" s="387"/>
      <c r="L488" s="387"/>
      <c r="M488" s="387" t="s">
        <v>159</v>
      </c>
      <c r="N488" s="387"/>
      <c r="O488" s="387"/>
      <c r="P488" s="387"/>
      <c r="Q488" s="387"/>
      <c r="R488" s="387"/>
      <c r="S488" s="387"/>
      <c r="T488" s="387"/>
      <c r="U488" s="387"/>
      <c r="V488" s="387"/>
      <c r="W488" s="387"/>
      <c r="X488" s="387"/>
      <c r="Y488" s="387"/>
      <c r="Z488" s="387"/>
      <c r="AA488" s="387"/>
      <c r="AB488" s="387"/>
      <c r="AC488" s="387"/>
      <c r="AD488" s="387"/>
      <c r="AE488" s="387"/>
      <c r="AF488" s="387"/>
      <c r="AG488" s="387"/>
      <c r="AH488" s="387"/>
      <c r="AI488" s="387"/>
      <c r="AJ488" s="387"/>
      <c r="AK488" s="388">
        <v>12</v>
      </c>
      <c r="AL488" s="389"/>
      <c r="AM488" s="389"/>
      <c r="AN488" s="389"/>
      <c r="AO488" s="389"/>
      <c r="AP488" s="389"/>
      <c r="AQ488" s="387">
        <v>7</v>
      </c>
      <c r="AR488" s="387"/>
      <c r="AS488" s="387"/>
      <c r="AT488" s="387"/>
      <c r="AU488" s="405">
        <v>0.35299999999999998</v>
      </c>
      <c r="AV488" s="406"/>
      <c r="AW488" s="406"/>
      <c r="AX488" s="407"/>
    </row>
    <row r="489" spans="1:50" ht="24.05" customHeight="1" x14ac:dyDescent="0.15">
      <c r="A489" s="412">
        <v>8</v>
      </c>
      <c r="B489" s="413"/>
      <c r="C489" s="387" t="s">
        <v>173</v>
      </c>
      <c r="D489" s="387"/>
      <c r="E489" s="387"/>
      <c r="F489" s="387"/>
      <c r="G489" s="387"/>
      <c r="H489" s="387"/>
      <c r="I489" s="387"/>
      <c r="J489" s="387"/>
      <c r="K489" s="387"/>
      <c r="L489" s="387"/>
      <c r="M489" s="387" t="s">
        <v>174</v>
      </c>
      <c r="N489" s="387"/>
      <c r="O489" s="387"/>
      <c r="P489" s="387"/>
      <c r="Q489" s="387"/>
      <c r="R489" s="387"/>
      <c r="S489" s="387"/>
      <c r="T489" s="387"/>
      <c r="U489" s="387"/>
      <c r="V489" s="387"/>
      <c r="W489" s="387"/>
      <c r="X489" s="387"/>
      <c r="Y489" s="387"/>
      <c r="Z489" s="387"/>
      <c r="AA489" s="387"/>
      <c r="AB489" s="387"/>
      <c r="AC489" s="387"/>
      <c r="AD489" s="387"/>
      <c r="AE489" s="387"/>
      <c r="AF489" s="387"/>
      <c r="AG489" s="387"/>
      <c r="AH489" s="387"/>
      <c r="AI489" s="387"/>
      <c r="AJ489" s="387"/>
      <c r="AK489" s="388">
        <v>8</v>
      </c>
      <c r="AL489" s="389"/>
      <c r="AM489" s="389"/>
      <c r="AN489" s="389"/>
      <c r="AO489" s="389"/>
      <c r="AP489" s="389"/>
      <c r="AQ489" s="387">
        <v>2</v>
      </c>
      <c r="AR489" s="387"/>
      <c r="AS489" s="387"/>
      <c r="AT489" s="387"/>
      <c r="AU489" s="405">
        <v>0.96499999999999997</v>
      </c>
      <c r="AV489" s="406"/>
      <c r="AW489" s="406"/>
      <c r="AX489" s="407"/>
    </row>
    <row r="490" spans="1:50" ht="24.05" customHeight="1" x14ac:dyDescent="0.15">
      <c r="A490" s="412">
        <v>9</v>
      </c>
      <c r="B490" s="413"/>
      <c r="C490" s="432" t="s">
        <v>160</v>
      </c>
      <c r="D490" s="432"/>
      <c r="E490" s="432"/>
      <c r="F490" s="432"/>
      <c r="G490" s="432"/>
      <c r="H490" s="432"/>
      <c r="I490" s="432"/>
      <c r="J490" s="432"/>
      <c r="K490" s="432"/>
      <c r="L490" s="432"/>
      <c r="M490" s="387" t="s">
        <v>161</v>
      </c>
      <c r="N490" s="387"/>
      <c r="O490" s="387"/>
      <c r="P490" s="387"/>
      <c r="Q490" s="387"/>
      <c r="R490" s="387"/>
      <c r="S490" s="387"/>
      <c r="T490" s="387"/>
      <c r="U490" s="387"/>
      <c r="V490" s="387"/>
      <c r="W490" s="387"/>
      <c r="X490" s="387"/>
      <c r="Y490" s="387"/>
      <c r="Z490" s="387"/>
      <c r="AA490" s="387"/>
      <c r="AB490" s="387"/>
      <c r="AC490" s="387"/>
      <c r="AD490" s="387"/>
      <c r="AE490" s="387"/>
      <c r="AF490" s="387"/>
      <c r="AG490" s="387"/>
      <c r="AH490" s="387"/>
      <c r="AI490" s="387"/>
      <c r="AJ490" s="387"/>
      <c r="AK490" s="388">
        <v>5</v>
      </c>
      <c r="AL490" s="389"/>
      <c r="AM490" s="389"/>
      <c r="AN490" s="389"/>
      <c r="AO490" s="389"/>
      <c r="AP490" s="389"/>
      <c r="AQ490" s="387">
        <v>9</v>
      </c>
      <c r="AR490" s="387"/>
      <c r="AS490" s="387"/>
      <c r="AT490" s="387"/>
      <c r="AU490" s="405">
        <v>0.45300000000000001</v>
      </c>
      <c r="AV490" s="406"/>
      <c r="AW490" s="406"/>
      <c r="AX490" s="407"/>
    </row>
    <row r="491" spans="1:50" ht="24.05" hidden="1" customHeight="1" x14ac:dyDescent="0.15">
      <c r="A491" s="372">
        <v>10</v>
      </c>
      <c r="B491" s="372">
        <v>1</v>
      </c>
      <c r="C491" s="387"/>
      <c r="D491" s="387"/>
      <c r="E491" s="387"/>
      <c r="F491" s="387"/>
      <c r="G491" s="387"/>
      <c r="H491" s="387"/>
      <c r="I491" s="387"/>
      <c r="J491" s="387"/>
      <c r="K491" s="387"/>
      <c r="L491" s="387"/>
      <c r="M491" s="387"/>
      <c r="N491" s="387"/>
      <c r="O491" s="387"/>
      <c r="P491" s="387"/>
      <c r="Q491" s="387"/>
      <c r="R491" s="387"/>
      <c r="S491" s="387"/>
      <c r="T491" s="387"/>
      <c r="U491" s="387"/>
      <c r="V491" s="387"/>
      <c r="W491" s="387"/>
      <c r="X491" s="387"/>
      <c r="Y491" s="387"/>
      <c r="Z491" s="387"/>
      <c r="AA491" s="387"/>
      <c r="AB491" s="387"/>
      <c r="AC491" s="387"/>
      <c r="AD491" s="387"/>
      <c r="AE491" s="387"/>
      <c r="AF491" s="387"/>
      <c r="AG491" s="387"/>
      <c r="AH491" s="387"/>
      <c r="AI491" s="387"/>
      <c r="AJ491" s="387"/>
      <c r="AK491" s="388"/>
      <c r="AL491" s="389"/>
      <c r="AM491" s="389"/>
      <c r="AN491" s="389"/>
      <c r="AO491" s="389"/>
      <c r="AP491" s="389"/>
      <c r="AQ491" s="387"/>
      <c r="AR491" s="387"/>
      <c r="AS491" s="387"/>
      <c r="AT491" s="387"/>
      <c r="AU491" s="390"/>
      <c r="AV491" s="391"/>
      <c r="AW491" s="391"/>
      <c r="AX491" s="392"/>
    </row>
    <row r="492" spans="1:50" ht="24.05" hidden="1" customHeight="1" x14ac:dyDescent="0.15">
      <c r="A492" s="372">
        <v>11</v>
      </c>
      <c r="B492" s="372"/>
      <c r="C492" s="387"/>
      <c r="D492" s="387"/>
      <c r="E492" s="387"/>
      <c r="F492" s="387"/>
      <c r="G492" s="387"/>
      <c r="H492" s="387"/>
      <c r="I492" s="387"/>
      <c r="J492" s="387"/>
      <c r="K492" s="387"/>
      <c r="L492" s="387"/>
      <c r="M492" s="387"/>
      <c r="N492" s="387"/>
      <c r="O492" s="387"/>
      <c r="P492" s="387"/>
      <c r="Q492" s="387"/>
      <c r="R492" s="387"/>
      <c r="S492" s="387"/>
      <c r="T492" s="387"/>
      <c r="U492" s="387"/>
      <c r="V492" s="387"/>
      <c r="W492" s="387"/>
      <c r="X492" s="387"/>
      <c r="Y492" s="387"/>
      <c r="Z492" s="387"/>
      <c r="AA492" s="387"/>
      <c r="AB492" s="387"/>
      <c r="AC492" s="387"/>
      <c r="AD492" s="387"/>
      <c r="AE492" s="387"/>
      <c r="AF492" s="387"/>
      <c r="AG492" s="387"/>
      <c r="AH492" s="387"/>
      <c r="AI492" s="387"/>
      <c r="AJ492" s="387"/>
      <c r="AK492" s="388"/>
      <c r="AL492" s="389"/>
      <c r="AM492" s="389"/>
      <c r="AN492" s="389"/>
      <c r="AO492" s="389"/>
      <c r="AP492" s="389"/>
      <c r="AQ492" s="387"/>
      <c r="AR492" s="387"/>
      <c r="AS492" s="387"/>
      <c r="AT492" s="387"/>
      <c r="AU492" s="390"/>
      <c r="AV492" s="391"/>
      <c r="AW492" s="391"/>
      <c r="AX492" s="392"/>
    </row>
    <row r="493" spans="1:50" ht="24.05" hidden="1" customHeight="1" x14ac:dyDescent="0.15">
      <c r="A493" s="372">
        <v>12</v>
      </c>
      <c r="B493" s="372">
        <v>1</v>
      </c>
      <c r="C493" s="387"/>
      <c r="D493" s="387"/>
      <c r="E493" s="387"/>
      <c r="F493" s="387"/>
      <c r="G493" s="387"/>
      <c r="H493" s="387"/>
      <c r="I493" s="387"/>
      <c r="J493" s="387"/>
      <c r="K493" s="387"/>
      <c r="L493" s="387"/>
      <c r="M493" s="387"/>
      <c r="N493" s="387"/>
      <c r="O493" s="387"/>
      <c r="P493" s="387"/>
      <c r="Q493" s="387"/>
      <c r="R493" s="387"/>
      <c r="S493" s="387"/>
      <c r="T493" s="387"/>
      <c r="U493" s="387"/>
      <c r="V493" s="387"/>
      <c r="W493" s="387"/>
      <c r="X493" s="387"/>
      <c r="Y493" s="387"/>
      <c r="Z493" s="387"/>
      <c r="AA493" s="387"/>
      <c r="AB493" s="387"/>
      <c r="AC493" s="387"/>
      <c r="AD493" s="387"/>
      <c r="AE493" s="387"/>
      <c r="AF493" s="387"/>
      <c r="AG493" s="387"/>
      <c r="AH493" s="387"/>
      <c r="AI493" s="387"/>
      <c r="AJ493" s="387"/>
      <c r="AK493" s="388"/>
      <c r="AL493" s="389"/>
      <c r="AM493" s="389"/>
      <c r="AN493" s="389"/>
      <c r="AO493" s="389"/>
      <c r="AP493" s="389"/>
      <c r="AQ493" s="387"/>
      <c r="AR493" s="387"/>
      <c r="AS493" s="387"/>
      <c r="AT493" s="387"/>
      <c r="AU493" s="390"/>
      <c r="AV493" s="391"/>
      <c r="AW493" s="391"/>
      <c r="AX493" s="392"/>
    </row>
    <row r="494" spans="1:50" ht="24.05" hidden="1" customHeight="1" x14ac:dyDescent="0.15">
      <c r="A494" s="372">
        <v>13</v>
      </c>
      <c r="B494" s="372"/>
      <c r="C494" s="396"/>
      <c r="D494" s="397"/>
      <c r="E494" s="397"/>
      <c r="F494" s="397"/>
      <c r="G494" s="397"/>
      <c r="H494" s="397"/>
      <c r="I494" s="397"/>
      <c r="J494" s="397"/>
      <c r="K494" s="397"/>
      <c r="L494" s="398"/>
      <c r="M494" s="393"/>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c r="AI494" s="394"/>
      <c r="AJ494" s="395"/>
      <c r="AK494" s="388"/>
      <c r="AL494" s="389"/>
      <c r="AM494" s="389"/>
      <c r="AN494" s="389"/>
      <c r="AO494" s="389"/>
      <c r="AP494" s="389"/>
      <c r="AQ494" s="387"/>
      <c r="AR494" s="387"/>
      <c r="AS494" s="387"/>
      <c r="AT494" s="387"/>
      <c r="AU494" s="390"/>
      <c r="AV494" s="391"/>
      <c r="AW494" s="391"/>
      <c r="AX494" s="392"/>
    </row>
    <row r="495" spans="1:50" ht="24.05" hidden="1" customHeight="1" x14ac:dyDescent="0.15">
      <c r="A495" s="372">
        <v>14</v>
      </c>
      <c r="B495" s="372">
        <v>1</v>
      </c>
      <c r="C495" s="387"/>
      <c r="D495" s="387"/>
      <c r="E495" s="387"/>
      <c r="F495" s="387"/>
      <c r="G495" s="387"/>
      <c r="H495" s="387"/>
      <c r="I495" s="387"/>
      <c r="J495" s="387"/>
      <c r="K495" s="387"/>
      <c r="L495" s="387"/>
      <c r="M495" s="387"/>
      <c r="N495" s="387"/>
      <c r="O495" s="387"/>
      <c r="P495" s="387"/>
      <c r="Q495" s="387"/>
      <c r="R495" s="387"/>
      <c r="S495" s="387"/>
      <c r="T495" s="387"/>
      <c r="U495" s="387"/>
      <c r="V495" s="387"/>
      <c r="W495" s="387"/>
      <c r="X495" s="387"/>
      <c r="Y495" s="387"/>
      <c r="Z495" s="387"/>
      <c r="AA495" s="387"/>
      <c r="AB495" s="387"/>
      <c r="AC495" s="387"/>
      <c r="AD495" s="387"/>
      <c r="AE495" s="387"/>
      <c r="AF495" s="387"/>
      <c r="AG495" s="387"/>
      <c r="AH495" s="387"/>
      <c r="AI495" s="387"/>
      <c r="AJ495" s="387"/>
      <c r="AK495" s="388"/>
      <c r="AL495" s="389"/>
      <c r="AM495" s="389"/>
      <c r="AN495" s="389"/>
      <c r="AO495" s="389"/>
      <c r="AP495" s="389"/>
      <c r="AQ495" s="387"/>
      <c r="AR495" s="387"/>
      <c r="AS495" s="387"/>
      <c r="AT495" s="387"/>
      <c r="AU495" s="390"/>
      <c r="AV495" s="391"/>
      <c r="AW495" s="391"/>
      <c r="AX495" s="392"/>
    </row>
    <row r="496" spans="1:50" ht="24.05" hidden="1" customHeight="1" x14ac:dyDescent="0.15">
      <c r="A496" s="372">
        <v>15</v>
      </c>
      <c r="B496" s="372"/>
      <c r="C496" s="387"/>
      <c r="D496" s="387"/>
      <c r="E496" s="387"/>
      <c r="F496" s="387"/>
      <c r="G496" s="387"/>
      <c r="H496" s="387"/>
      <c r="I496" s="387"/>
      <c r="J496" s="387"/>
      <c r="K496" s="387"/>
      <c r="L496" s="387"/>
      <c r="M496" s="393"/>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c r="AI496" s="394"/>
      <c r="AJ496" s="395"/>
      <c r="AK496" s="388"/>
      <c r="AL496" s="389"/>
      <c r="AM496" s="389"/>
      <c r="AN496" s="389"/>
      <c r="AO496" s="389"/>
      <c r="AP496" s="389"/>
      <c r="AQ496" s="387"/>
      <c r="AR496" s="387"/>
      <c r="AS496" s="387"/>
      <c r="AT496" s="387"/>
      <c r="AU496" s="390"/>
      <c r="AV496" s="391"/>
      <c r="AW496" s="391"/>
      <c r="AX496" s="392"/>
    </row>
    <row r="497" spans="1:50" ht="24.05" hidden="1" customHeight="1" x14ac:dyDescent="0.15">
      <c r="A497" s="372">
        <v>16</v>
      </c>
      <c r="B497" s="372">
        <v>1</v>
      </c>
      <c r="C497" s="387"/>
      <c r="D497" s="387"/>
      <c r="E497" s="387"/>
      <c r="F497" s="387"/>
      <c r="G497" s="387"/>
      <c r="H497" s="387"/>
      <c r="I497" s="387"/>
      <c r="J497" s="387"/>
      <c r="K497" s="387"/>
      <c r="L497" s="387"/>
      <c r="M497" s="387"/>
      <c r="N497" s="387"/>
      <c r="O497" s="387"/>
      <c r="P497" s="387"/>
      <c r="Q497" s="387"/>
      <c r="R497" s="387"/>
      <c r="S497" s="387"/>
      <c r="T497" s="387"/>
      <c r="U497" s="387"/>
      <c r="V497" s="387"/>
      <c r="W497" s="387"/>
      <c r="X497" s="387"/>
      <c r="Y497" s="387"/>
      <c r="Z497" s="387"/>
      <c r="AA497" s="387"/>
      <c r="AB497" s="387"/>
      <c r="AC497" s="387"/>
      <c r="AD497" s="387"/>
      <c r="AE497" s="387"/>
      <c r="AF497" s="387"/>
      <c r="AG497" s="387"/>
      <c r="AH497" s="387"/>
      <c r="AI497" s="387"/>
      <c r="AJ497" s="387"/>
      <c r="AK497" s="388"/>
      <c r="AL497" s="389"/>
      <c r="AM497" s="389"/>
      <c r="AN497" s="389"/>
      <c r="AO497" s="389"/>
      <c r="AP497" s="389"/>
      <c r="AQ497" s="387"/>
      <c r="AR497" s="387"/>
      <c r="AS497" s="387"/>
      <c r="AT497" s="387"/>
      <c r="AU497" s="390"/>
      <c r="AV497" s="391"/>
      <c r="AW497" s="391"/>
      <c r="AX497" s="392"/>
    </row>
    <row r="498" spans="1:50" ht="24.05" hidden="1" customHeight="1" x14ac:dyDescent="0.15">
      <c r="A498" s="372">
        <v>17</v>
      </c>
      <c r="B498" s="372"/>
      <c r="C498" s="387"/>
      <c r="D498" s="387"/>
      <c r="E498" s="387"/>
      <c r="F498" s="387"/>
      <c r="G498" s="387"/>
      <c r="H498" s="387"/>
      <c r="I498" s="387"/>
      <c r="J498" s="387"/>
      <c r="K498" s="387"/>
      <c r="L498" s="387"/>
      <c r="M498" s="387"/>
      <c r="N498" s="387"/>
      <c r="O498" s="387"/>
      <c r="P498" s="387"/>
      <c r="Q498" s="387"/>
      <c r="R498" s="387"/>
      <c r="S498" s="387"/>
      <c r="T498" s="387"/>
      <c r="U498" s="387"/>
      <c r="V498" s="387"/>
      <c r="W498" s="387"/>
      <c r="X498" s="387"/>
      <c r="Y498" s="387"/>
      <c r="Z498" s="387"/>
      <c r="AA498" s="387"/>
      <c r="AB498" s="387"/>
      <c r="AC498" s="387"/>
      <c r="AD498" s="387"/>
      <c r="AE498" s="387"/>
      <c r="AF498" s="387"/>
      <c r="AG498" s="387"/>
      <c r="AH498" s="387"/>
      <c r="AI498" s="387"/>
      <c r="AJ498" s="387"/>
      <c r="AK498" s="388"/>
      <c r="AL498" s="389"/>
      <c r="AM498" s="389"/>
      <c r="AN498" s="389"/>
      <c r="AO498" s="389"/>
      <c r="AP498" s="389"/>
      <c r="AQ498" s="387"/>
      <c r="AR498" s="387"/>
      <c r="AS498" s="387"/>
      <c r="AT498" s="387"/>
      <c r="AU498" s="390"/>
      <c r="AV498" s="391"/>
      <c r="AW498" s="391"/>
      <c r="AX498" s="392"/>
    </row>
    <row r="499" spans="1:50" ht="24.05" hidden="1" customHeight="1" x14ac:dyDescent="0.15">
      <c r="A499" s="372">
        <v>18</v>
      </c>
      <c r="B499" s="372">
        <v>1</v>
      </c>
      <c r="C499" s="387"/>
      <c r="D499" s="387"/>
      <c r="E499" s="387"/>
      <c r="F499" s="387"/>
      <c r="G499" s="387"/>
      <c r="H499" s="387"/>
      <c r="I499" s="387"/>
      <c r="J499" s="387"/>
      <c r="K499" s="387"/>
      <c r="L499" s="387"/>
      <c r="M499" s="387"/>
      <c r="N499" s="387"/>
      <c r="O499" s="387"/>
      <c r="P499" s="387"/>
      <c r="Q499" s="387"/>
      <c r="R499" s="387"/>
      <c r="S499" s="387"/>
      <c r="T499" s="387"/>
      <c r="U499" s="387"/>
      <c r="V499" s="387"/>
      <c r="W499" s="387"/>
      <c r="X499" s="387"/>
      <c r="Y499" s="387"/>
      <c r="Z499" s="387"/>
      <c r="AA499" s="387"/>
      <c r="AB499" s="387"/>
      <c r="AC499" s="387"/>
      <c r="AD499" s="387"/>
      <c r="AE499" s="387"/>
      <c r="AF499" s="387"/>
      <c r="AG499" s="387"/>
      <c r="AH499" s="387"/>
      <c r="AI499" s="387"/>
      <c r="AJ499" s="387"/>
      <c r="AK499" s="388"/>
      <c r="AL499" s="389"/>
      <c r="AM499" s="389"/>
      <c r="AN499" s="389"/>
      <c r="AO499" s="389"/>
      <c r="AP499" s="389"/>
      <c r="AQ499" s="387"/>
      <c r="AR499" s="387"/>
      <c r="AS499" s="387"/>
      <c r="AT499" s="387"/>
      <c r="AU499" s="390"/>
      <c r="AV499" s="391"/>
      <c r="AW499" s="391"/>
      <c r="AX499" s="392"/>
    </row>
    <row r="500" spans="1:50" ht="24.05" hidden="1" customHeight="1" x14ac:dyDescent="0.15">
      <c r="A500" s="372">
        <v>19</v>
      </c>
      <c r="B500" s="372"/>
      <c r="C500" s="387"/>
      <c r="D500" s="387"/>
      <c r="E500" s="387"/>
      <c r="F500" s="387"/>
      <c r="G500" s="387"/>
      <c r="H500" s="387"/>
      <c r="I500" s="387"/>
      <c r="J500" s="387"/>
      <c r="K500" s="387"/>
      <c r="L500" s="387"/>
      <c r="M500" s="387"/>
      <c r="N500" s="387"/>
      <c r="O500" s="387"/>
      <c r="P500" s="387"/>
      <c r="Q500" s="387"/>
      <c r="R500" s="387"/>
      <c r="S500" s="387"/>
      <c r="T500" s="387"/>
      <c r="U500" s="387"/>
      <c r="V500" s="387"/>
      <c r="W500" s="387"/>
      <c r="X500" s="387"/>
      <c r="Y500" s="387"/>
      <c r="Z500" s="387"/>
      <c r="AA500" s="387"/>
      <c r="AB500" s="387"/>
      <c r="AC500" s="387"/>
      <c r="AD500" s="387"/>
      <c r="AE500" s="387"/>
      <c r="AF500" s="387"/>
      <c r="AG500" s="387"/>
      <c r="AH500" s="387"/>
      <c r="AI500" s="387"/>
      <c r="AJ500" s="387"/>
      <c r="AK500" s="388"/>
      <c r="AL500" s="389"/>
      <c r="AM500" s="389"/>
      <c r="AN500" s="389"/>
      <c r="AO500" s="389"/>
      <c r="AP500" s="389"/>
      <c r="AQ500" s="387"/>
      <c r="AR500" s="387"/>
      <c r="AS500" s="387"/>
      <c r="AT500" s="387"/>
      <c r="AU500" s="390"/>
      <c r="AV500" s="391"/>
      <c r="AW500" s="391"/>
      <c r="AX500" s="392"/>
    </row>
    <row r="501" spans="1:50" ht="24.05" hidden="1" customHeight="1" x14ac:dyDescent="0.15">
      <c r="A501" s="372">
        <v>20</v>
      </c>
      <c r="B501" s="372">
        <v>1</v>
      </c>
      <c r="C501" s="396"/>
      <c r="D501" s="397"/>
      <c r="E501" s="397"/>
      <c r="F501" s="397"/>
      <c r="G501" s="397"/>
      <c r="H501" s="397"/>
      <c r="I501" s="397"/>
      <c r="J501" s="397"/>
      <c r="K501" s="397"/>
      <c r="L501" s="398"/>
      <c r="M501" s="393"/>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c r="AI501" s="394"/>
      <c r="AJ501" s="395"/>
      <c r="AK501" s="388"/>
      <c r="AL501" s="389"/>
      <c r="AM501" s="389"/>
      <c r="AN501" s="389"/>
      <c r="AO501" s="389"/>
      <c r="AP501" s="389"/>
      <c r="AQ501" s="387"/>
      <c r="AR501" s="387"/>
      <c r="AS501" s="387"/>
      <c r="AT501" s="387"/>
      <c r="AU501" s="390"/>
      <c r="AV501" s="391"/>
      <c r="AW501" s="391"/>
      <c r="AX501" s="392"/>
    </row>
    <row r="502" spans="1:50" ht="24.05" hidden="1" customHeight="1" x14ac:dyDescent="0.15">
      <c r="A502" s="372">
        <v>21</v>
      </c>
      <c r="B502" s="372"/>
      <c r="C502" s="387"/>
      <c r="D502" s="387"/>
      <c r="E502" s="387"/>
      <c r="F502" s="387"/>
      <c r="G502" s="387"/>
      <c r="H502" s="387"/>
      <c r="I502" s="387"/>
      <c r="J502" s="387"/>
      <c r="K502" s="387"/>
      <c r="L502" s="387"/>
      <c r="M502" s="387"/>
      <c r="N502" s="387"/>
      <c r="O502" s="387"/>
      <c r="P502" s="387"/>
      <c r="Q502" s="387"/>
      <c r="R502" s="387"/>
      <c r="S502" s="387"/>
      <c r="T502" s="387"/>
      <c r="U502" s="387"/>
      <c r="V502" s="387"/>
      <c r="W502" s="387"/>
      <c r="X502" s="387"/>
      <c r="Y502" s="387"/>
      <c r="Z502" s="387"/>
      <c r="AA502" s="387"/>
      <c r="AB502" s="387"/>
      <c r="AC502" s="387"/>
      <c r="AD502" s="387"/>
      <c r="AE502" s="387"/>
      <c r="AF502" s="387"/>
      <c r="AG502" s="387"/>
      <c r="AH502" s="387"/>
      <c r="AI502" s="387"/>
      <c r="AJ502" s="387"/>
      <c r="AK502" s="388"/>
      <c r="AL502" s="389"/>
      <c r="AM502" s="389"/>
      <c r="AN502" s="389"/>
      <c r="AO502" s="389"/>
      <c r="AP502" s="389"/>
      <c r="AQ502" s="387"/>
      <c r="AR502" s="387"/>
      <c r="AS502" s="387"/>
      <c r="AT502" s="387"/>
      <c r="AU502" s="390"/>
      <c r="AV502" s="391"/>
      <c r="AW502" s="391"/>
      <c r="AX502" s="392"/>
    </row>
    <row r="503" spans="1:50" ht="24.05" hidden="1" customHeight="1" x14ac:dyDescent="0.15">
      <c r="A503" s="372">
        <v>22</v>
      </c>
      <c r="B503" s="372">
        <v>1</v>
      </c>
      <c r="C503" s="387"/>
      <c r="D503" s="387"/>
      <c r="E503" s="387"/>
      <c r="F503" s="387"/>
      <c r="G503" s="387"/>
      <c r="H503" s="387"/>
      <c r="I503" s="387"/>
      <c r="J503" s="387"/>
      <c r="K503" s="387"/>
      <c r="L503" s="387"/>
      <c r="M503" s="393"/>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c r="AI503" s="394"/>
      <c r="AJ503" s="395"/>
      <c r="AK503" s="388"/>
      <c r="AL503" s="389"/>
      <c r="AM503" s="389"/>
      <c r="AN503" s="389"/>
      <c r="AO503" s="389"/>
      <c r="AP503" s="389"/>
      <c r="AQ503" s="387"/>
      <c r="AR503" s="387"/>
      <c r="AS503" s="387"/>
      <c r="AT503" s="387"/>
      <c r="AU503" s="390"/>
      <c r="AV503" s="391"/>
      <c r="AW503" s="391"/>
      <c r="AX503" s="392"/>
    </row>
    <row r="504" spans="1:50" ht="24.05" hidden="1" customHeight="1" x14ac:dyDescent="0.15">
      <c r="A504" s="372">
        <v>23</v>
      </c>
      <c r="B504" s="372"/>
      <c r="C504" s="387"/>
      <c r="D504" s="387"/>
      <c r="E504" s="387"/>
      <c r="F504" s="387"/>
      <c r="G504" s="387"/>
      <c r="H504" s="387"/>
      <c r="I504" s="387"/>
      <c r="J504" s="387"/>
      <c r="K504" s="387"/>
      <c r="L504" s="387"/>
      <c r="M504" s="387"/>
      <c r="N504" s="387"/>
      <c r="O504" s="387"/>
      <c r="P504" s="387"/>
      <c r="Q504" s="387"/>
      <c r="R504" s="387"/>
      <c r="S504" s="387"/>
      <c r="T504" s="387"/>
      <c r="U504" s="387"/>
      <c r="V504" s="387"/>
      <c r="W504" s="387"/>
      <c r="X504" s="387"/>
      <c r="Y504" s="387"/>
      <c r="Z504" s="387"/>
      <c r="AA504" s="387"/>
      <c r="AB504" s="387"/>
      <c r="AC504" s="387"/>
      <c r="AD504" s="387"/>
      <c r="AE504" s="387"/>
      <c r="AF504" s="387"/>
      <c r="AG504" s="387"/>
      <c r="AH504" s="387"/>
      <c r="AI504" s="387"/>
      <c r="AJ504" s="387"/>
      <c r="AK504" s="388"/>
      <c r="AL504" s="389"/>
      <c r="AM504" s="389"/>
      <c r="AN504" s="389"/>
      <c r="AO504" s="389"/>
      <c r="AP504" s="389"/>
      <c r="AQ504" s="387"/>
      <c r="AR504" s="387"/>
      <c r="AS504" s="387"/>
      <c r="AT504" s="387"/>
      <c r="AU504" s="390"/>
      <c r="AV504" s="391"/>
      <c r="AW504" s="391"/>
      <c r="AX504" s="392"/>
    </row>
    <row r="505" spans="1:50" ht="24.05" hidden="1" customHeight="1" x14ac:dyDescent="0.15">
      <c r="A505" s="372">
        <v>24</v>
      </c>
      <c r="B505" s="372">
        <v>1</v>
      </c>
      <c r="C505" s="387"/>
      <c r="D505" s="387"/>
      <c r="E505" s="387"/>
      <c r="F505" s="387"/>
      <c r="G505" s="387"/>
      <c r="H505" s="387"/>
      <c r="I505" s="387"/>
      <c r="J505" s="387"/>
      <c r="K505" s="387"/>
      <c r="L505" s="387"/>
      <c r="M505" s="387"/>
      <c r="N505" s="387"/>
      <c r="O505" s="387"/>
      <c r="P505" s="387"/>
      <c r="Q505" s="387"/>
      <c r="R505" s="387"/>
      <c r="S505" s="387"/>
      <c r="T505" s="387"/>
      <c r="U505" s="387"/>
      <c r="V505" s="387"/>
      <c r="W505" s="387"/>
      <c r="X505" s="387"/>
      <c r="Y505" s="387"/>
      <c r="Z505" s="387"/>
      <c r="AA505" s="387"/>
      <c r="AB505" s="387"/>
      <c r="AC505" s="387"/>
      <c r="AD505" s="387"/>
      <c r="AE505" s="387"/>
      <c r="AF505" s="387"/>
      <c r="AG505" s="387"/>
      <c r="AH505" s="387"/>
      <c r="AI505" s="387"/>
      <c r="AJ505" s="387"/>
      <c r="AK505" s="388"/>
      <c r="AL505" s="389"/>
      <c r="AM505" s="389"/>
      <c r="AN505" s="389"/>
      <c r="AO505" s="389"/>
      <c r="AP505" s="389"/>
      <c r="AQ505" s="387"/>
      <c r="AR505" s="387"/>
      <c r="AS505" s="387"/>
      <c r="AT505" s="387"/>
      <c r="AU505" s="390"/>
      <c r="AV505" s="391"/>
      <c r="AW505" s="391"/>
      <c r="AX505" s="392"/>
    </row>
    <row r="506" spans="1:50" ht="24.05" hidden="1" customHeight="1" x14ac:dyDescent="0.15">
      <c r="A506" s="372">
        <v>25</v>
      </c>
      <c r="B506" s="372"/>
      <c r="C506" s="387"/>
      <c r="D506" s="387"/>
      <c r="E506" s="387"/>
      <c r="F506" s="387"/>
      <c r="G506" s="387"/>
      <c r="H506" s="387"/>
      <c r="I506" s="387"/>
      <c r="J506" s="387"/>
      <c r="K506" s="387"/>
      <c r="L506" s="387"/>
      <c r="M506" s="387"/>
      <c r="N506" s="387"/>
      <c r="O506" s="387"/>
      <c r="P506" s="387"/>
      <c r="Q506" s="387"/>
      <c r="R506" s="387"/>
      <c r="S506" s="387"/>
      <c r="T506" s="387"/>
      <c r="U506" s="387"/>
      <c r="V506" s="387"/>
      <c r="W506" s="387"/>
      <c r="X506" s="387"/>
      <c r="Y506" s="387"/>
      <c r="Z506" s="387"/>
      <c r="AA506" s="387"/>
      <c r="AB506" s="387"/>
      <c r="AC506" s="387"/>
      <c r="AD506" s="387"/>
      <c r="AE506" s="387"/>
      <c r="AF506" s="387"/>
      <c r="AG506" s="387"/>
      <c r="AH506" s="387"/>
      <c r="AI506" s="387"/>
      <c r="AJ506" s="387"/>
      <c r="AK506" s="388"/>
      <c r="AL506" s="389"/>
      <c r="AM506" s="389"/>
      <c r="AN506" s="389"/>
      <c r="AO506" s="389"/>
      <c r="AP506" s="389"/>
      <c r="AQ506" s="387"/>
      <c r="AR506" s="387"/>
      <c r="AS506" s="387"/>
      <c r="AT506" s="387"/>
      <c r="AU506" s="390"/>
      <c r="AV506" s="391"/>
      <c r="AW506" s="391"/>
      <c r="AX506" s="392"/>
    </row>
    <row r="507" spans="1:50" ht="24.05" hidden="1" customHeight="1" x14ac:dyDescent="0.15">
      <c r="A507" s="372">
        <v>26</v>
      </c>
      <c r="B507" s="372">
        <v>1</v>
      </c>
      <c r="C507" s="387"/>
      <c r="D507" s="387"/>
      <c r="E507" s="387"/>
      <c r="F507" s="387"/>
      <c r="G507" s="387"/>
      <c r="H507" s="387"/>
      <c r="I507" s="387"/>
      <c r="J507" s="387"/>
      <c r="K507" s="387"/>
      <c r="L507" s="387"/>
      <c r="M507" s="387"/>
      <c r="N507" s="387"/>
      <c r="O507" s="387"/>
      <c r="P507" s="387"/>
      <c r="Q507" s="387"/>
      <c r="R507" s="387"/>
      <c r="S507" s="387"/>
      <c r="T507" s="387"/>
      <c r="U507" s="387"/>
      <c r="V507" s="387"/>
      <c r="W507" s="387"/>
      <c r="X507" s="387"/>
      <c r="Y507" s="387"/>
      <c r="Z507" s="387"/>
      <c r="AA507" s="387"/>
      <c r="AB507" s="387"/>
      <c r="AC507" s="387"/>
      <c r="AD507" s="387"/>
      <c r="AE507" s="387"/>
      <c r="AF507" s="387"/>
      <c r="AG507" s="387"/>
      <c r="AH507" s="387"/>
      <c r="AI507" s="387"/>
      <c r="AJ507" s="387"/>
      <c r="AK507" s="388"/>
      <c r="AL507" s="389"/>
      <c r="AM507" s="389"/>
      <c r="AN507" s="389"/>
      <c r="AO507" s="389"/>
      <c r="AP507" s="389"/>
      <c r="AQ507" s="387"/>
      <c r="AR507" s="387"/>
      <c r="AS507" s="387"/>
      <c r="AT507" s="387"/>
      <c r="AU507" s="390"/>
      <c r="AV507" s="391"/>
      <c r="AW507" s="391"/>
      <c r="AX507" s="392"/>
    </row>
    <row r="508" spans="1:50" ht="24.05" hidden="1" customHeight="1" x14ac:dyDescent="0.15">
      <c r="A508" s="372">
        <v>27</v>
      </c>
      <c r="B508" s="372"/>
      <c r="C508" s="387"/>
      <c r="D508" s="387"/>
      <c r="E508" s="387"/>
      <c r="F508" s="387"/>
      <c r="G508" s="387"/>
      <c r="H508" s="387"/>
      <c r="I508" s="387"/>
      <c r="J508" s="387"/>
      <c r="K508" s="387"/>
      <c r="L508" s="387"/>
      <c r="M508" s="393"/>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c r="AI508" s="394"/>
      <c r="AJ508" s="395"/>
      <c r="AK508" s="388"/>
      <c r="AL508" s="389"/>
      <c r="AM508" s="389"/>
      <c r="AN508" s="389"/>
      <c r="AO508" s="389"/>
      <c r="AP508" s="389"/>
      <c r="AQ508" s="387"/>
      <c r="AR508" s="387"/>
      <c r="AS508" s="387"/>
      <c r="AT508" s="387"/>
      <c r="AU508" s="390"/>
      <c r="AV508" s="391"/>
      <c r="AW508" s="391"/>
      <c r="AX508" s="392"/>
    </row>
    <row r="509" spans="1:50" ht="24.05" hidden="1" customHeight="1" x14ac:dyDescent="0.15">
      <c r="A509" s="372">
        <v>28</v>
      </c>
      <c r="B509" s="372">
        <v>1</v>
      </c>
      <c r="C509" s="387"/>
      <c r="D509" s="387"/>
      <c r="E509" s="387"/>
      <c r="F509" s="387"/>
      <c r="G509" s="387"/>
      <c r="H509" s="387"/>
      <c r="I509" s="387"/>
      <c r="J509" s="387"/>
      <c r="K509" s="387"/>
      <c r="L509" s="387"/>
      <c r="M509" s="387"/>
      <c r="N509" s="387"/>
      <c r="O509" s="387"/>
      <c r="P509" s="387"/>
      <c r="Q509" s="387"/>
      <c r="R509" s="387"/>
      <c r="S509" s="387"/>
      <c r="T509" s="387"/>
      <c r="U509" s="387"/>
      <c r="V509" s="387"/>
      <c r="W509" s="387"/>
      <c r="X509" s="387"/>
      <c r="Y509" s="387"/>
      <c r="Z509" s="387"/>
      <c r="AA509" s="387"/>
      <c r="AB509" s="387"/>
      <c r="AC509" s="387"/>
      <c r="AD509" s="387"/>
      <c r="AE509" s="387"/>
      <c r="AF509" s="387"/>
      <c r="AG509" s="387"/>
      <c r="AH509" s="387"/>
      <c r="AI509" s="387"/>
      <c r="AJ509" s="387"/>
      <c r="AK509" s="388"/>
      <c r="AL509" s="389"/>
      <c r="AM509" s="389"/>
      <c r="AN509" s="389"/>
      <c r="AO509" s="389"/>
      <c r="AP509" s="389"/>
      <c r="AQ509" s="387"/>
      <c r="AR509" s="387"/>
      <c r="AS509" s="387"/>
      <c r="AT509" s="387"/>
      <c r="AU509" s="390"/>
      <c r="AV509" s="391"/>
      <c r="AW509" s="391"/>
      <c r="AX509" s="392"/>
    </row>
    <row r="510" spans="1:50" ht="24.05" hidden="1" customHeight="1" x14ac:dyDescent="0.15">
      <c r="A510" s="372">
        <v>29</v>
      </c>
      <c r="B510" s="372"/>
      <c r="C510" s="387"/>
      <c r="D510" s="387"/>
      <c r="E510" s="387"/>
      <c r="F510" s="387"/>
      <c r="G510" s="387"/>
      <c r="H510" s="387"/>
      <c r="I510" s="387"/>
      <c r="J510" s="387"/>
      <c r="K510" s="387"/>
      <c r="L510" s="387"/>
      <c r="M510" s="387"/>
      <c r="N510" s="387"/>
      <c r="O510" s="387"/>
      <c r="P510" s="387"/>
      <c r="Q510" s="387"/>
      <c r="R510" s="387"/>
      <c r="S510" s="387"/>
      <c r="T510" s="387"/>
      <c r="U510" s="387"/>
      <c r="V510" s="387"/>
      <c r="W510" s="387"/>
      <c r="X510" s="387"/>
      <c r="Y510" s="387"/>
      <c r="Z510" s="387"/>
      <c r="AA510" s="387"/>
      <c r="AB510" s="387"/>
      <c r="AC510" s="387"/>
      <c r="AD510" s="387"/>
      <c r="AE510" s="387"/>
      <c r="AF510" s="387"/>
      <c r="AG510" s="387"/>
      <c r="AH510" s="387"/>
      <c r="AI510" s="387"/>
      <c r="AJ510" s="387"/>
      <c r="AK510" s="388"/>
      <c r="AL510" s="389"/>
      <c r="AM510" s="389"/>
      <c r="AN510" s="389"/>
      <c r="AO510" s="389"/>
      <c r="AP510" s="389"/>
      <c r="AQ510" s="387"/>
      <c r="AR510" s="387"/>
      <c r="AS510" s="387"/>
      <c r="AT510" s="387"/>
      <c r="AU510" s="390"/>
      <c r="AV510" s="391"/>
      <c r="AW510" s="391"/>
      <c r="AX510" s="392"/>
    </row>
    <row r="511" spans="1:50" ht="24.05" hidden="1" customHeight="1" x14ac:dyDescent="0.15">
      <c r="A511" s="372">
        <v>30</v>
      </c>
      <c r="B511" s="372">
        <v>1</v>
      </c>
      <c r="C511" s="387"/>
      <c r="D511" s="387"/>
      <c r="E511" s="387"/>
      <c r="F511" s="387"/>
      <c r="G511" s="387"/>
      <c r="H511" s="387"/>
      <c r="I511" s="387"/>
      <c r="J511" s="387"/>
      <c r="K511" s="387"/>
      <c r="L511" s="387"/>
      <c r="M511" s="387"/>
      <c r="N511" s="387"/>
      <c r="O511" s="387"/>
      <c r="P511" s="387"/>
      <c r="Q511" s="387"/>
      <c r="R511" s="387"/>
      <c r="S511" s="387"/>
      <c r="T511" s="387"/>
      <c r="U511" s="387"/>
      <c r="V511" s="387"/>
      <c r="W511" s="387"/>
      <c r="X511" s="387"/>
      <c r="Y511" s="387"/>
      <c r="Z511" s="387"/>
      <c r="AA511" s="387"/>
      <c r="AB511" s="387"/>
      <c r="AC511" s="387"/>
      <c r="AD511" s="387"/>
      <c r="AE511" s="387"/>
      <c r="AF511" s="387"/>
      <c r="AG511" s="387"/>
      <c r="AH511" s="387"/>
      <c r="AI511" s="387"/>
      <c r="AJ511" s="387"/>
      <c r="AK511" s="388"/>
      <c r="AL511" s="389"/>
      <c r="AM511" s="389"/>
      <c r="AN511" s="389"/>
      <c r="AO511" s="389"/>
      <c r="AP511" s="389"/>
      <c r="AQ511" s="387"/>
      <c r="AR511" s="387"/>
      <c r="AS511" s="387"/>
      <c r="AT511" s="387"/>
      <c r="AU511" s="390"/>
      <c r="AV511" s="391"/>
      <c r="AW511" s="391"/>
      <c r="AX511" s="392"/>
    </row>
    <row r="513" spans="1:50" x14ac:dyDescent="0.15">
      <c r="B513" s="3" t="s">
        <v>175</v>
      </c>
    </row>
    <row r="514" spans="1:50" ht="34.549999999999997" customHeight="1" x14ac:dyDescent="0.15">
      <c r="A514" s="372"/>
      <c r="B514" s="372"/>
      <c r="C514" s="145" t="s">
        <v>242</v>
      </c>
      <c r="D514" s="145"/>
      <c r="E514" s="145"/>
      <c r="F514" s="145"/>
      <c r="G514" s="145"/>
      <c r="H514" s="145"/>
      <c r="I514" s="145"/>
      <c r="J514" s="145"/>
      <c r="K514" s="145"/>
      <c r="L514" s="145"/>
      <c r="M514" s="145" t="s">
        <v>243</v>
      </c>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61" t="s">
        <v>244</v>
      </c>
      <c r="AL514" s="145"/>
      <c r="AM514" s="145"/>
      <c r="AN514" s="145"/>
      <c r="AO514" s="145"/>
      <c r="AP514" s="145"/>
      <c r="AQ514" s="145" t="s">
        <v>81</v>
      </c>
      <c r="AR514" s="145"/>
      <c r="AS514" s="145"/>
      <c r="AT514" s="145"/>
      <c r="AU514" s="102" t="s">
        <v>82</v>
      </c>
      <c r="AV514" s="103"/>
      <c r="AW514" s="103"/>
      <c r="AX514" s="373"/>
    </row>
    <row r="515" spans="1:50" ht="24.05" customHeight="1" x14ac:dyDescent="0.15">
      <c r="A515" s="412">
        <v>1</v>
      </c>
      <c r="B515" s="413"/>
      <c r="C515" s="419" t="s">
        <v>176</v>
      </c>
      <c r="D515" s="420"/>
      <c r="E515" s="420"/>
      <c r="F515" s="420"/>
      <c r="G515" s="420"/>
      <c r="H515" s="420"/>
      <c r="I515" s="420"/>
      <c r="J515" s="420"/>
      <c r="K515" s="420"/>
      <c r="L515" s="421"/>
      <c r="M515" s="393" t="s">
        <v>177</v>
      </c>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c r="AI515" s="394"/>
      <c r="AJ515" s="395"/>
      <c r="AK515" s="388">
        <v>20</v>
      </c>
      <c r="AL515" s="389"/>
      <c r="AM515" s="389"/>
      <c r="AN515" s="389"/>
      <c r="AO515" s="389"/>
      <c r="AP515" s="389"/>
      <c r="AQ515" s="387" t="s">
        <v>83</v>
      </c>
      <c r="AR515" s="387"/>
      <c r="AS515" s="387"/>
      <c r="AT515" s="387"/>
      <c r="AU515" s="405" t="s">
        <v>209</v>
      </c>
      <c r="AV515" s="406"/>
      <c r="AW515" s="406"/>
      <c r="AX515" s="407"/>
    </row>
    <row r="516" spans="1:50" ht="24.05" customHeight="1" x14ac:dyDescent="0.15">
      <c r="A516" s="408">
        <v>2</v>
      </c>
      <c r="B516" s="409"/>
      <c r="C516" s="424" t="s">
        <v>162</v>
      </c>
      <c r="D516" s="291"/>
      <c r="E516" s="291"/>
      <c r="F516" s="291"/>
      <c r="G516" s="291"/>
      <c r="H516" s="291"/>
      <c r="I516" s="291"/>
      <c r="J516" s="291"/>
      <c r="K516" s="291"/>
      <c r="L516" s="425"/>
      <c r="M516" s="387" t="s">
        <v>178</v>
      </c>
      <c r="N516" s="387"/>
      <c r="O516" s="387"/>
      <c r="P516" s="387"/>
      <c r="Q516" s="387"/>
      <c r="R516" s="387"/>
      <c r="S516" s="387"/>
      <c r="T516" s="387"/>
      <c r="U516" s="387"/>
      <c r="V516" s="387"/>
      <c r="W516" s="387"/>
      <c r="X516" s="387"/>
      <c r="Y516" s="387"/>
      <c r="Z516" s="387"/>
      <c r="AA516" s="387"/>
      <c r="AB516" s="387"/>
      <c r="AC516" s="387"/>
      <c r="AD516" s="387"/>
      <c r="AE516" s="387"/>
      <c r="AF516" s="387"/>
      <c r="AG516" s="387"/>
      <c r="AH516" s="387"/>
      <c r="AI516" s="387"/>
      <c r="AJ516" s="387"/>
      <c r="AK516" s="388">
        <v>7</v>
      </c>
      <c r="AL516" s="389"/>
      <c r="AM516" s="389"/>
      <c r="AN516" s="389"/>
      <c r="AO516" s="389"/>
      <c r="AP516" s="389"/>
      <c r="AQ516" s="387" t="s">
        <v>83</v>
      </c>
      <c r="AR516" s="387"/>
      <c r="AS516" s="387"/>
      <c r="AT516" s="387"/>
      <c r="AU516" s="405" t="s">
        <v>209</v>
      </c>
      <c r="AV516" s="406"/>
      <c r="AW516" s="406"/>
      <c r="AX516" s="407"/>
    </row>
    <row r="517" spans="1:50" ht="24.05" customHeight="1" x14ac:dyDescent="0.15">
      <c r="A517" s="422"/>
      <c r="B517" s="423"/>
      <c r="C517" s="426"/>
      <c r="D517" s="427"/>
      <c r="E517" s="427"/>
      <c r="F517" s="427"/>
      <c r="G517" s="427"/>
      <c r="H517" s="427"/>
      <c r="I517" s="427"/>
      <c r="J517" s="427"/>
      <c r="K517" s="427"/>
      <c r="L517" s="428"/>
      <c r="M517" s="393" t="s">
        <v>163</v>
      </c>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c r="AI517" s="394"/>
      <c r="AJ517" s="395"/>
      <c r="AK517" s="388">
        <v>5</v>
      </c>
      <c r="AL517" s="389"/>
      <c r="AM517" s="389"/>
      <c r="AN517" s="389"/>
      <c r="AO517" s="389"/>
      <c r="AP517" s="389"/>
      <c r="AQ517" s="387" t="s">
        <v>83</v>
      </c>
      <c r="AR517" s="387"/>
      <c r="AS517" s="387"/>
      <c r="AT517" s="387"/>
      <c r="AU517" s="405" t="s">
        <v>209</v>
      </c>
      <c r="AV517" s="406"/>
      <c r="AW517" s="406"/>
      <c r="AX517" s="407"/>
    </row>
    <row r="518" spans="1:50" ht="24.05" customHeight="1" x14ac:dyDescent="0.15">
      <c r="A518" s="410"/>
      <c r="B518" s="411"/>
      <c r="C518" s="429"/>
      <c r="D518" s="430"/>
      <c r="E518" s="430"/>
      <c r="F518" s="430"/>
      <c r="G518" s="430"/>
      <c r="H518" s="430"/>
      <c r="I518" s="430"/>
      <c r="J518" s="430"/>
      <c r="K518" s="430"/>
      <c r="L518" s="431"/>
      <c r="M518" s="393" t="s">
        <v>163</v>
      </c>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c r="AI518" s="394"/>
      <c r="AJ518" s="395"/>
      <c r="AK518" s="417">
        <v>0.6</v>
      </c>
      <c r="AL518" s="418"/>
      <c r="AM518" s="418"/>
      <c r="AN518" s="418"/>
      <c r="AO518" s="418"/>
      <c r="AP518" s="418"/>
      <c r="AQ518" s="387" t="s">
        <v>83</v>
      </c>
      <c r="AR518" s="387"/>
      <c r="AS518" s="387"/>
      <c r="AT518" s="387"/>
      <c r="AU518" s="405" t="s">
        <v>86</v>
      </c>
      <c r="AV518" s="406"/>
      <c r="AW518" s="406"/>
      <c r="AX518" s="407"/>
    </row>
    <row r="519" spans="1:50" ht="24.05" customHeight="1" x14ac:dyDescent="0.15">
      <c r="A519" s="412">
        <v>3</v>
      </c>
      <c r="B519" s="413"/>
      <c r="C519" s="419" t="s">
        <v>245</v>
      </c>
      <c r="D519" s="420"/>
      <c r="E519" s="420"/>
      <c r="F519" s="420"/>
      <c r="G519" s="420"/>
      <c r="H519" s="420"/>
      <c r="I519" s="420"/>
      <c r="J519" s="420"/>
      <c r="K519" s="420"/>
      <c r="L519" s="421"/>
      <c r="M519" s="393" t="s">
        <v>179</v>
      </c>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c r="AI519" s="394"/>
      <c r="AJ519" s="395"/>
      <c r="AK519" s="388">
        <v>12</v>
      </c>
      <c r="AL519" s="389"/>
      <c r="AM519" s="389"/>
      <c r="AN519" s="389"/>
      <c r="AO519" s="389"/>
      <c r="AP519" s="389"/>
      <c r="AQ519" s="387" t="s">
        <v>83</v>
      </c>
      <c r="AR519" s="387"/>
      <c r="AS519" s="387"/>
      <c r="AT519" s="387"/>
      <c r="AU519" s="405" t="s">
        <v>209</v>
      </c>
      <c r="AV519" s="406"/>
      <c r="AW519" s="406"/>
      <c r="AX519" s="407"/>
    </row>
    <row r="520" spans="1:50" ht="24.05" customHeight="1" x14ac:dyDescent="0.15">
      <c r="A520" s="412">
        <v>4</v>
      </c>
      <c r="B520" s="413"/>
      <c r="C520" s="414" t="s">
        <v>180</v>
      </c>
      <c r="D520" s="415"/>
      <c r="E520" s="415"/>
      <c r="F520" s="415"/>
      <c r="G520" s="415"/>
      <c r="H520" s="415"/>
      <c r="I520" s="415"/>
      <c r="J520" s="415"/>
      <c r="K520" s="415"/>
      <c r="L520" s="416"/>
      <c r="M520" s="393" t="s">
        <v>181</v>
      </c>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c r="AI520" s="394"/>
      <c r="AJ520" s="395"/>
      <c r="AK520" s="388">
        <v>11</v>
      </c>
      <c r="AL520" s="389"/>
      <c r="AM520" s="389"/>
      <c r="AN520" s="389"/>
      <c r="AO520" s="389"/>
      <c r="AP520" s="389"/>
      <c r="AQ520" s="387" t="s">
        <v>83</v>
      </c>
      <c r="AR520" s="387"/>
      <c r="AS520" s="387"/>
      <c r="AT520" s="387"/>
      <c r="AU520" s="405" t="s">
        <v>209</v>
      </c>
      <c r="AV520" s="406"/>
      <c r="AW520" s="406"/>
      <c r="AX520" s="407"/>
    </row>
    <row r="521" spans="1:50" ht="24.05" customHeight="1" x14ac:dyDescent="0.15">
      <c r="A521" s="412">
        <v>5</v>
      </c>
      <c r="B521" s="413"/>
      <c r="C521" s="387" t="s">
        <v>164</v>
      </c>
      <c r="D521" s="387"/>
      <c r="E521" s="387"/>
      <c r="F521" s="387"/>
      <c r="G521" s="387"/>
      <c r="H521" s="387"/>
      <c r="I521" s="387"/>
      <c r="J521" s="387"/>
      <c r="K521" s="387"/>
      <c r="L521" s="387"/>
      <c r="M521" s="393" t="s">
        <v>163</v>
      </c>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c r="AI521" s="394"/>
      <c r="AJ521" s="395"/>
      <c r="AK521" s="388">
        <v>5</v>
      </c>
      <c r="AL521" s="389"/>
      <c r="AM521" s="389"/>
      <c r="AN521" s="389"/>
      <c r="AO521" s="389"/>
      <c r="AP521" s="389"/>
      <c r="AQ521" s="387" t="s">
        <v>83</v>
      </c>
      <c r="AR521" s="387"/>
      <c r="AS521" s="387"/>
      <c r="AT521" s="387"/>
      <c r="AU521" s="405" t="s">
        <v>86</v>
      </c>
      <c r="AV521" s="406"/>
      <c r="AW521" s="406"/>
      <c r="AX521" s="407"/>
    </row>
    <row r="522" spans="1:50" ht="24.05" customHeight="1" x14ac:dyDescent="0.15">
      <c r="A522" s="412">
        <v>6</v>
      </c>
      <c r="B522" s="413"/>
      <c r="C522" s="414" t="s">
        <v>246</v>
      </c>
      <c r="D522" s="415"/>
      <c r="E522" s="415"/>
      <c r="F522" s="415"/>
      <c r="G522" s="415"/>
      <c r="H522" s="415"/>
      <c r="I522" s="415"/>
      <c r="J522" s="415"/>
      <c r="K522" s="415"/>
      <c r="L522" s="416"/>
      <c r="M522" s="393" t="s">
        <v>247</v>
      </c>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c r="AI522" s="394"/>
      <c r="AJ522" s="395"/>
      <c r="AK522" s="388">
        <v>3</v>
      </c>
      <c r="AL522" s="389"/>
      <c r="AM522" s="389"/>
      <c r="AN522" s="389"/>
      <c r="AO522" s="389"/>
      <c r="AP522" s="389"/>
      <c r="AQ522" s="387" t="s">
        <v>83</v>
      </c>
      <c r="AR522" s="387"/>
      <c r="AS522" s="387"/>
      <c r="AT522" s="387"/>
      <c r="AU522" s="405" t="s">
        <v>209</v>
      </c>
      <c r="AV522" s="406"/>
      <c r="AW522" s="406"/>
      <c r="AX522" s="407"/>
    </row>
    <row r="523" spans="1:50" ht="24.05" customHeight="1" x14ac:dyDescent="0.15">
      <c r="A523" s="412">
        <v>7</v>
      </c>
      <c r="B523" s="413"/>
      <c r="C523" s="414" t="s">
        <v>248</v>
      </c>
      <c r="D523" s="415"/>
      <c r="E523" s="415"/>
      <c r="F523" s="415"/>
      <c r="G523" s="415"/>
      <c r="H523" s="415"/>
      <c r="I523" s="415"/>
      <c r="J523" s="415"/>
      <c r="K523" s="415"/>
      <c r="L523" s="416"/>
      <c r="M523" s="393" t="s">
        <v>182</v>
      </c>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c r="AI523" s="394"/>
      <c r="AJ523" s="395"/>
      <c r="AK523" s="417">
        <v>0.4</v>
      </c>
      <c r="AL523" s="418"/>
      <c r="AM523" s="418"/>
      <c r="AN523" s="418"/>
      <c r="AO523" s="418"/>
      <c r="AP523" s="418"/>
      <c r="AQ523" s="387" t="s">
        <v>83</v>
      </c>
      <c r="AR523" s="387"/>
      <c r="AS523" s="387"/>
      <c r="AT523" s="387"/>
      <c r="AU523" s="405" t="s">
        <v>209</v>
      </c>
      <c r="AV523" s="406"/>
      <c r="AW523" s="406"/>
      <c r="AX523" s="407"/>
    </row>
    <row r="524" spans="1:50" ht="24.05" customHeight="1" x14ac:dyDescent="0.15">
      <c r="A524" s="412">
        <v>8</v>
      </c>
      <c r="B524" s="413"/>
      <c r="C524" s="414" t="s">
        <v>249</v>
      </c>
      <c r="D524" s="415"/>
      <c r="E524" s="415"/>
      <c r="F524" s="415"/>
      <c r="G524" s="415"/>
      <c r="H524" s="415"/>
      <c r="I524" s="415"/>
      <c r="J524" s="415"/>
      <c r="K524" s="415"/>
      <c r="L524" s="416"/>
      <c r="M524" s="393" t="s">
        <v>182</v>
      </c>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c r="AI524" s="394"/>
      <c r="AJ524" s="395"/>
      <c r="AK524" s="417">
        <v>0.1</v>
      </c>
      <c r="AL524" s="418"/>
      <c r="AM524" s="418"/>
      <c r="AN524" s="418"/>
      <c r="AO524" s="418"/>
      <c r="AP524" s="418"/>
      <c r="AQ524" s="387" t="s">
        <v>83</v>
      </c>
      <c r="AR524" s="387"/>
      <c r="AS524" s="387"/>
      <c r="AT524" s="387"/>
      <c r="AU524" s="405" t="s">
        <v>209</v>
      </c>
      <c r="AV524" s="406"/>
      <c r="AW524" s="406"/>
      <c r="AX524" s="407"/>
    </row>
    <row r="525" spans="1:50" ht="24.05" customHeight="1" x14ac:dyDescent="0.15">
      <c r="A525" s="412">
        <v>9</v>
      </c>
      <c r="B525" s="413"/>
      <c r="C525" s="414" t="s">
        <v>183</v>
      </c>
      <c r="D525" s="415"/>
      <c r="E525" s="415"/>
      <c r="F525" s="415"/>
      <c r="G525" s="415"/>
      <c r="H525" s="415"/>
      <c r="I525" s="415"/>
      <c r="J525" s="415"/>
      <c r="K525" s="415"/>
      <c r="L525" s="416"/>
      <c r="M525" s="393" t="s">
        <v>182</v>
      </c>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c r="AI525" s="394"/>
      <c r="AJ525" s="395"/>
      <c r="AK525" s="417">
        <v>0.1</v>
      </c>
      <c r="AL525" s="418"/>
      <c r="AM525" s="418"/>
      <c r="AN525" s="418"/>
      <c r="AO525" s="418"/>
      <c r="AP525" s="418"/>
      <c r="AQ525" s="387" t="s">
        <v>83</v>
      </c>
      <c r="AR525" s="387"/>
      <c r="AS525" s="387"/>
      <c r="AT525" s="387"/>
      <c r="AU525" s="405" t="s">
        <v>209</v>
      </c>
      <c r="AV525" s="406"/>
      <c r="AW525" s="406"/>
      <c r="AX525" s="407"/>
    </row>
    <row r="526" spans="1:50" ht="24.05" hidden="1" customHeight="1" x14ac:dyDescent="0.15">
      <c r="A526" s="372">
        <v>10</v>
      </c>
      <c r="B526" s="372">
        <v>1</v>
      </c>
      <c r="C526" s="387"/>
      <c r="D526" s="387"/>
      <c r="E526" s="387"/>
      <c r="F526" s="387"/>
      <c r="G526" s="387"/>
      <c r="H526" s="387"/>
      <c r="I526" s="387"/>
      <c r="J526" s="387"/>
      <c r="K526" s="387"/>
      <c r="L526" s="387"/>
      <c r="M526" s="387"/>
      <c r="N526" s="387"/>
      <c r="O526" s="387"/>
      <c r="P526" s="387"/>
      <c r="Q526" s="387"/>
      <c r="R526" s="387"/>
      <c r="S526" s="387"/>
      <c r="T526" s="387"/>
      <c r="U526" s="387"/>
      <c r="V526" s="387"/>
      <c r="W526" s="387"/>
      <c r="X526" s="387"/>
      <c r="Y526" s="387"/>
      <c r="Z526" s="387"/>
      <c r="AA526" s="387"/>
      <c r="AB526" s="387"/>
      <c r="AC526" s="387"/>
      <c r="AD526" s="387"/>
      <c r="AE526" s="387"/>
      <c r="AF526" s="387"/>
      <c r="AG526" s="387"/>
      <c r="AH526" s="387"/>
      <c r="AI526" s="387"/>
      <c r="AJ526" s="387"/>
      <c r="AK526" s="388"/>
      <c r="AL526" s="389"/>
      <c r="AM526" s="389"/>
      <c r="AN526" s="389"/>
      <c r="AO526" s="389"/>
      <c r="AP526" s="389"/>
      <c r="AQ526" s="387"/>
      <c r="AR526" s="387"/>
      <c r="AS526" s="387"/>
      <c r="AT526" s="387"/>
      <c r="AU526" s="390"/>
      <c r="AV526" s="391"/>
      <c r="AW526" s="391"/>
      <c r="AX526" s="392"/>
    </row>
    <row r="527" spans="1:50" ht="24.05" hidden="1" customHeight="1" x14ac:dyDescent="0.15">
      <c r="A527" s="372">
        <v>11</v>
      </c>
      <c r="B527" s="372"/>
      <c r="C527" s="387"/>
      <c r="D527" s="387"/>
      <c r="E527" s="387"/>
      <c r="F527" s="387"/>
      <c r="G527" s="387"/>
      <c r="H527" s="387"/>
      <c r="I527" s="387"/>
      <c r="J527" s="387"/>
      <c r="K527" s="387"/>
      <c r="L527" s="387"/>
      <c r="M527" s="387"/>
      <c r="N527" s="387"/>
      <c r="O527" s="387"/>
      <c r="P527" s="387"/>
      <c r="Q527" s="387"/>
      <c r="R527" s="387"/>
      <c r="S527" s="387"/>
      <c r="T527" s="387"/>
      <c r="U527" s="387"/>
      <c r="V527" s="387"/>
      <c r="W527" s="387"/>
      <c r="X527" s="387"/>
      <c r="Y527" s="387"/>
      <c r="Z527" s="387"/>
      <c r="AA527" s="387"/>
      <c r="AB527" s="387"/>
      <c r="AC527" s="387"/>
      <c r="AD527" s="387"/>
      <c r="AE527" s="387"/>
      <c r="AF527" s="387"/>
      <c r="AG527" s="387"/>
      <c r="AH527" s="387"/>
      <c r="AI527" s="387"/>
      <c r="AJ527" s="387"/>
      <c r="AK527" s="388"/>
      <c r="AL527" s="389"/>
      <c r="AM527" s="389"/>
      <c r="AN527" s="389"/>
      <c r="AO527" s="389"/>
      <c r="AP527" s="389"/>
      <c r="AQ527" s="387"/>
      <c r="AR527" s="387"/>
      <c r="AS527" s="387"/>
      <c r="AT527" s="387"/>
      <c r="AU527" s="390"/>
      <c r="AV527" s="391"/>
      <c r="AW527" s="391"/>
      <c r="AX527" s="392"/>
    </row>
    <row r="528" spans="1:50" ht="24.05" hidden="1" customHeight="1" x14ac:dyDescent="0.15">
      <c r="A528" s="372">
        <v>12</v>
      </c>
      <c r="B528" s="372">
        <v>1</v>
      </c>
      <c r="C528" s="387"/>
      <c r="D528" s="387"/>
      <c r="E528" s="387"/>
      <c r="F528" s="387"/>
      <c r="G528" s="387"/>
      <c r="H528" s="387"/>
      <c r="I528" s="387"/>
      <c r="J528" s="387"/>
      <c r="K528" s="387"/>
      <c r="L528" s="387"/>
      <c r="M528" s="387"/>
      <c r="N528" s="387"/>
      <c r="O528" s="387"/>
      <c r="P528" s="387"/>
      <c r="Q528" s="387"/>
      <c r="R528" s="387"/>
      <c r="S528" s="387"/>
      <c r="T528" s="387"/>
      <c r="U528" s="387"/>
      <c r="V528" s="387"/>
      <c r="W528" s="387"/>
      <c r="X528" s="387"/>
      <c r="Y528" s="387"/>
      <c r="Z528" s="387"/>
      <c r="AA528" s="387"/>
      <c r="AB528" s="387"/>
      <c r="AC528" s="387"/>
      <c r="AD528" s="387"/>
      <c r="AE528" s="387"/>
      <c r="AF528" s="387"/>
      <c r="AG528" s="387"/>
      <c r="AH528" s="387"/>
      <c r="AI528" s="387"/>
      <c r="AJ528" s="387"/>
      <c r="AK528" s="388"/>
      <c r="AL528" s="389"/>
      <c r="AM528" s="389"/>
      <c r="AN528" s="389"/>
      <c r="AO528" s="389"/>
      <c r="AP528" s="389"/>
      <c r="AQ528" s="387"/>
      <c r="AR528" s="387"/>
      <c r="AS528" s="387"/>
      <c r="AT528" s="387"/>
      <c r="AU528" s="390"/>
      <c r="AV528" s="391"/>
      <c r="AW528" s="391"/>
      <c r="AX528" s="392"/>
    </row>
    <row r="529" spans="1:50" ht="24.05" hidden="1" customHeight="1" x14ac:dyDescent="0.15">
      <c r="A529" s="372">
        <v>13</v>
      </c>
      <c r="B529" s="372"/>
      <c r="C529" s="396"/>
      <c r="D529" s="397"/>
      <c r="E529" s="397"/>
      <c r="F529" s="397"/>
      <c r="G529" s="397"/>
      <c r="H529" s="397"/>
      <c r="I529" s="397"/>
      <c r="J529" s="397"/>
      <c r="K529" s="397"/>
      <c r="L529" s="398"/>
      <c r="M529" s="393"/>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c r="AI529" s="394"/>
      <c r="AJ529" s="395"/>
      <c r="AK529" s="388"/>
      <c r="AL529" s="389"/>
      <c r="AM529" s="389"/>
      <c r="AN529" s="389"/>
      <c r="AO529" s="389"/>
      <c r="AP529" s="389"/>
      <c r="AQ529" s="387"/>
      <c r="AR529" s="387"/>
      <c r="AS529" s="387"/>
      <c r="AT529" s="387"/>
      <c r="AU529" s="390"/>
      <c r="AV529" s="391"/>
      <c r="AW529" s="391"/>
      <c r="AX529" s="392"/>
    </row>
    <row r="530" spans="1:50" ht="24.05" hidden="1" customHeight="1" x14ac:dyDescent="0.15">
      <c r="A530" s="372">
        <v>14</v>
      </c>
      <c r="B530" s="372">
        <v>1</v>
      </c>
      <c r="C530" s="387"/>
      <c r="D530" s="387"/>
      <c r="E530" s="387"/>
      <c r="F530" s="387"/>
      <c r="G530" s="387"/>
      <c r="H530" s="387"/>
      <c r="I530" s="387"/>
      <c r="J530" s="387"/>
      <c r="K530" s="387"/>
      <c r="L530" s="387"/>
      <c r="M530" s="387"/>
      <c r="N530" s="387"/>
      <c r="O530" s="387"/>
      <c r="P530" s="387"/>
      <c r="Q530" s="387"/>
      <c r="R530" s="387"/>
      <c r="S530" s="387"/>
      <c r="T530" s="387"/>
      <c r="U530" s="387"/>
      <c r="V530" s="387"/>
      <c r="W530" s="387"/>
      <c r="X530" s="387"/>
      <c r="Y530" s="387"/>
      <c r="Z530" s="387"/>
      <c r="AA530" s="387"/>
      <c r="AB530" s="387"/>
      <c r="AC530" s="387"/>
      <c r="AD530" s="387"/>
      <c r="AE530" s="387"/>
      <c r="AF530" s="387"/>
      <c r="AG530" s="387"/>
      <c r="AH530" s="387"/>
      <c r="AI530" s="387"/>
      <c r="AJ530" s="387"/>
      <c r="AK530" s="388"/>
      <c r="AL530" s="389"/>
      <c r="AM530" s="389"/>
      <c r="AN530" s="389"/>
      <c r="AO530" s="389"/>
      <c r="AP530" s="389"/>
      <c r="AQ530" s="387"/>
      <c r="AR530" s="387"/>
      <c r="AS530" s="387"/>
      <c r="AT530" s="387"/>
      <c r="AU530" s="390"/>
      <c r="AV530" s="391"/>
      <c r="AW530" s="391"/>
      <c r="AX530" s="392"/>
    </row>
    <row r="531" spans="1:50" ht="24.05" hidden="1" customHeight="1" x14ac:dyDescent="0.15">
      <c r="A531" s="372">
        <v>15</v>
      </c>
      <c r="B531" s="372"/>
      <c r="C531" s="387"/>
      <c r="D531" s="387"/>
      <c r="E531" s="387"/>
      <c r="F531" s="387"/>
      <c r="G531" s="387"/>
      <c r="H531" s="387"/>
      <c r="I531" s="387"/>
      <c r="J531" s="387"/>
      <c r="K531" s="387"/>
      <c r="L531" s="387"/>
      <c r="M531" s="393"/>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c r="AI531" s="394"/>
      <c r="AJ531" s="395"/>
      <c r="AK531" s="388"/>
      <c r="AL531" s="389"/>
      <c r="AM531" s="389"/>
      <c r="AN531" s="389"/>
      <c r="AO531" s="389"/>
      <c r="AP531" s="389"/>
      <c r="AQ531" s="387"/>
      <c r="AR531" s="387"/>
      <c r="AS531" s="387"/>
      <c r="AT531" s="387"/>
      <c r="AU531" s="390"/>
      <c r="AV531" s="391"/>
      <c r="AW531" s="391"/>
      <c r="AX531" s="392"/>
    </row>
    <row r="532" spans="1:50" ht="24.05" hidden="1" customHeight="1" x14ac:dyDescent="0.15">
      <c r="A532" s="372">
        <v>16</v>
      </c>
      <c r="B532" s="372">
        <v>1</v>
      </c>
      <c r="C532" s="387"/>
      <c r="D532" s="387"/>
      <c r="E532" s="387"/>
      <c r="F532" s="387"/>
      <c r="G532" s="387"/>
      <c r="H532" s="387"/>
      <c r="I532" s="387"/>
      <c r="J532" s="387"/>
      <c r="K532" s="387"/>
      <c r="L532" s="387"/>
      <c r="M532" s="387"/>
      <c r="N532" s="387"/>
      <c r="O532" s="387"/>
      <c r="P532" s="387"/>
      <c r="Q532" s="387"/>
      <c r="R532" s="387"/>
      <c r="S532" s="387"/>
      <c r="T532" s="387"/>
      <c r="U532" s="387"/>
      <c r="V532" s="387"/>
      <c r="W532" s="387"/>
      <c r="X532" s="387"/>
      <c r="Y532" s="387"/>
      <c r="Z532" s="387"/>
      <c r="AA532" s="387"/>
      <c r="AB532" s="387"/>
      <c r="AC532" s="387"/>
      <c r="AD532" s="387"/>
      <c r="AE532" s="387"/>
      <c r="AF532" s="387"/>
      <c r="AG532" s="387"/>
      <c r="AH532" s="387"/>
      <c r="AI532" s="387"/>
      <c r="AJ532" s="387"/>
      <c r="AK532" s="388"/>
      <c r="AL532" s="389"/>
      <c r="AM532" s="389"/>
      <c r="AN532" s="389"/>
      <c r="AO532" s="389"/>
      <c r="AP532" s="389"/>
      <c r="AQ532" s="387"/>
      <c r="AR532" s="387"/>
      <c r="AS532" s="387"/>
      <c r="AT532" s="387"/>
      <c r="AU532" s="390"/>
      <c r="AV532" s="391"/>
      <c r="AW532" s="391"/>
      <c r="AX532" s="392"/>
    </row>
    <row r="533" spans="1:50" ht="24.05" hidden="1" customHeight="1" x14ac:dyDescent="0.15">
      <c r="A533" s="372">
        <v>17</v>
      </c>
      <c r="B533" s="372"/>
      <c r="C533" s="387"/>
      <c r="D533" s="387"/>
      <c r="E533" s="387"/>
      <c r="F533" s="387"/>
      <c r="G533" s="387"/>
      <c r="H533" s="387"/>
      <c r="I533" s="387"/>
      <c r="J533" s="387"/>
      <c r="K533" s="387"/>
      <c r="L533" s="387"/>
      <c r="M533" s="387"/>
      <c r="N533" s="387"/>
      <c r="O533" s="387"/>
      <c r="P533" s="387"/>
      <c r="Q533" s="387"/>
      <c r="R533" s="387"/>
      <c r="S533" s="387"/>
      <c r="T533" s="387"/>
      <c r="U533" s="387"/>
      <c r="V533" s="387"/>
      <c r="W533" s="387"/>
      <c r="X533" s="387"/>
      <c r="Y533" s="387"/>
      <c r="Z533" s="387"/>
      <c r="AA533" s="387"/>
      <c r="AB533" s="387"/>
      <c r="AC533" s="387"/>
      <c r="AD533" s="387"/>
      <c r="AE533" s="387"/>
      <c r="AF533" s="387"/>
      <c r="AG533" s="387"/>
      <c r="AH533" s="387"/>
      <c r="AI533" s="387"/>
      <c r="AJ533" s="387"/>
      <c r="AK533" s="388"/>
      <c r="AL533" s="389"/>
      <c r="AM533" s="389"/>
      <c r="AN533" s="389"/>
      <c r="AO533" s="389"/>
      <c r="AP533" s="389"/>
      <c r="AQ533" s="387"/>
      <c r="AR533" s="387"/>
      <c r="AS533" s="387"/>
      <c r="AT533" s="387"/>
      <c r="AU533" s="390"/>
      <c r="AV533" s="391"/>
      <c r="AW533" s="391"/>
      <c r="AX533" s="392"/>
    </row>
    <row r="534" spans="1:50" ht="24.05" hidden="1" customHeight="1" x14ac:dyDescent="0.15">
      <c r="A534" s="372">
        <v>18</v>
      </c>
      <c r="B534" s="372">
        <v>1</v>
      </c>
      <c r="C534" s="387"/>
      <c r="D534" s="387"/>
      <c r="E534" s="387"/>
      <c r="F534" s="387"/>
      <c r="G534" s="387"/>
      <c r="H534" s="387"/>
      <c r="I534" s="387"/>
      <c r="J534" s="387"/>
      <c r="K534" s="387"/>
      <c r="L534" s="387"/>
      <c r="M534" s="387"/>
      <c r="N534" s="387"/>
      <c r="O534" s="387"/>
      <c r="P534" s="387"/>
      <c r="Q534" s="387"/>
      <c r="R534" s="387"/>
      <c r="S534" s="387"/>
      <c r="T534" s="387"/>
      <c r="U534" s="387"/>
      <c r="V534" s="387"/>
      <c r="W534" s="387"/>
      <c r="X534" s="387"/>
      <c r="Y534" s="387"/>
      <c r="Z534" s="387"/>
      <c r="AA534" s="387"/>
      <c r="AB534" s="387"/>
      <c r="AC534" s="387"/>
      <c r="AD534" s="387"/>
      <c r="AE534" s="387"/>
      <c r="AF534" s="387"/>
      <c r="AG534" s="387"/>
      <c r="AH534" s="387"/>
      <c r="AI534" s="387"/>
      <c r="AJ534" s="387"/>
      <c r="AK534" s="388"/>
      <c r="AL534" s="389"/>
      <c r="AM534" s="389"/>
      <c r="AN534" s="389"/>
      <c r="AO534" s="389"/>
      <c r="AP534" s="389"/>
      <c r="AQ534" s="387"/>
      <c r="AR534" s="387"/>
      <c r="AS534" s="387"/>
      <c r="AT534" s="387"/>
      <c r="AU534" s="390"/>
      <c r="AV534" s="391"/>
      <c r="AW534" s="391"/>
      <c r="AX534" s="392"/>
    </row>
    <row r="535" spans="1:50" ht="24.05" hidden="1" customHeight="1" x14ac:dyDescent="0.15">
      <c r="A535" s="372">
        <v>19</v>
      </c>
      <c r="B535" s="372"/>
      <c r="C535" s="387"/>
      <c r="D535" s="387"/>
      <c r="E535" s="387"/>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8"/>
      <c r="AL535" s="389"/>
      <c r="AM535" s="389"/>
      <c r="AN535" s="389"/>
      <c r="AO535" s="389"/>
      <c r="AP535" s="389"/>
      <c r="AQ535" s="387"/>
      <c r="AR535" s="387"/>
      <c r="AS535" s="387"/>
      <c r="AT535" s="387"/>
      <c r="AU535" s="390"/>
      <c r="AV535" s="391"/>
      <c r="AW535" s="391"/>
      <c r="AX535" s="392"/>
    </row>
    <row r="536" spans="1:50" ht="24.05" hidden="1" customHeight="1" x14ac:dyDescent="0.15">
      <c r="A536" s="372">
        <v>20</v>
      </c>
      <c r="B536" s="372">
        <v>1</v>
      </c>
      <c r="C536" s="396"/>
      <c r="D536" s="397"/>
      <c r="E536" s="397"/>
      <c r="F536" s="397"/>
      <c r="G536" s="397"/>
      <c r="H536" s="397"/>
      <c r="I536" s="397"/>
      <c r="J536" s="397"/>
      <c r="K536" s="397"/>
      <c r="L536" s="398"/>
      <c r="M536" s="393"/>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c r="AI536" s="394"/>
      <c r="AJ536" s="395"/>
      <c r="AK536" s="388"/>
      <c r="AL536" s="389"/>
      <c r="AM536" s="389"/>
      <c r="AN536" s="389"/>
      <c r="AO536" s="389"/>
      <c r="AP536" s="389"/>
      <c r="AQ536" s="387"/>
      <c r="AR536" s="387"/>
      <c r="AS536" s="387"/>
      <c r="AT536" s="387"/>
      <c r="AU536" s="390"/>
      <c r="AV536" s="391"/>
      <c r="AW536" s="391"/>
      <c r="AX536" s="392"/>
    </row>
    <row r="537" spans="1:50" ht="24.05" hidden="1" customHeight="1" x14ac:dyDescent="0.15">
      <c r="A537" s="372">
        <v>21</v>
      </c>
      <c r="B537" s="372"/>
      <c r="C537" s="387"/>
      <c r="D537" s="387"/>
      <c r="E537" s="387"/>
      <c r="F537" s="387"/>
      <c r="G537" s="387"/>
      <c r="H537" s="387"/>
      <c r="I537" s="387"/>
      <c r="J537" s="387"/>
      <c r="K537" s="387"/>
      <c r="L537" s="387"/>
      <c r="M537" s="387"/>
      <c r="N537" s="387"/>
      <c r="O537" s="387"/>
      <c r="P537" s="387"/>
      <c r="Q537" s="387"/>
      <c r="R537" s="387"/>
      <c r="S537" s="387"/>
      <c r="T537" s="387"/>
      <c r="U537" s="387"/>
      <c r="V537" s="387"/>
      <c r="W537" s="387"/>
      <c r="X537" s="387"/>
      <c r="Y537" s="387"/>
      <c r="Z537" s="387"/>
      <c r="AA537" s="387"/>
      <c r="AB537" s="387"/>
      <c r="AC537" s="387"/>
      <c r="AD537" s="387"/>
      <c r="AE537" s="387"/>
      <c r="AF537" s="387"/>
      <c r="AG537" s="387"/>
      <c r="AH537" s="387"/>
      <c r="AI537" s="387"/>
      <c r="AJ537" s="387"/>
      <c r="AK537" s="388"/>
      <c r="AL537" s="389"/>
      <c r="AM537" s="389"/>
      <c r="AN537" s="389"/>
      <c r="AO537" s="389"/>
      <c r="AP537" s="389"/>
      <c r="AQ537" s="387"/>
      <c r="AR537" s="387"/>
      <c r="AS537" s="387"/>
      <c r="AT537" s="387"/>
      <c r="AU537" s="390"/>
      <c r="AV537" s="391"/>
      <c r="AW537" s="391"/>
      <c r="AX537" s="392"/>
    </row>
    <row r="538" spans="1:50" ht="24.05" hidden="1" customHeight="1" x14ac:dyDescent="0.15">
      <c r="A538" s="372">
        <v>22</v>
      </c>
      <c r="B538" s="372">
        <v>1</v>
      </c>
      <c r="C538" s="387"/>
      <c r="D538" s="387"/>
      <c r="E538" s="387"/>
      <c r="F538" s="387"/>
      <c r="G538" s="387"/>
      <c r="H538" s="387"/>
      <c r="I538" s="387"/>
      <c r="J538" s="387"/>
      <c r="K538" s="387"/>
      <c r="L538" s="387"/>
      <c r="M538" s="393"/>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c r="AI538" s="394"/>
      <c r="AJ538" s="395"/>
      <c r="AK538" s="388"/>
      <c r="AL538" s="389"/>
      <c r="AM538" s="389"/>
      <c r="AN538" s="389"/>
      <c r="AO538" s="389"/>
      <c r="AP538" s="389"/>
      <c r="AQ538" s="387"/>
      <c r="AR538" s="387"/>
      <c r="AS538" s="387"/>
      <c r="AT538" s="387"/>
      <c r="AU538" s="390"/>
      <c r="AV538" s="391"/>
      <c r="AW538" s="391"/>
      <c r="AX538" s="392"/>
    </row>
    <row r="539" spans="1:50" ht="24.05" hidden="1" customHeight="1" x14ac:dyDescent="0.15">
      <c r="A539" s="372">
        <v>23</v>
      </c>
      <c r="B539" s="372"/>
      <c r="C539" s="387"/>
      <c r="D539" s="387"/>
      <c r="E539" s="387"/>
      <c r="F539" s="387"/>
      <c r="G539" s="387"/>
      <c r="H539" s="387"/>
      <c r="I539" s="387"/>
      <c r="J539" s="387"/>
      <c r="K539" s="387"/>
      <c r="L539" s="387"/>
      <c r="M539" s="387"/>
      <c r="N539" s="387"/>
      <c r="O539" s="387"/>
      <c r="P539" s="387"/>
      <c r="Q539" s="387"/>
      <c r="R539" s="387"/>
      <c r="S539" s="387"/>
      <c r="T539" s="387"/>
      <c r="U539" s="387"/>
      <c r="V539" s="387"/>
      <c r="W539" s="387"/>
      <c r="X539" s="387"/>
      <c r="Y539" s="387"/>
      <c r="Z539" s="387"/>
      <c r="AA539" s="387"/>
      <c r="AB539" s="387"/>
      <c r="AC539" s="387"/>
      <c r="AD539" s="387"/>
      <c r="AE539" s="387"/>
      <c r="AF539" s="387"/>
      <c r="AG539" s="387"/>
      <c r="AH539" s="387"/>
      <c r="AI539" s="387"/>
      <c r="AJ539" s="387"/>
      <c r="AK539" s="388"/>
      <c r="AL539" s="389"/>
      <c r="AM539" s="389"/>
      <c r="AN539" s="389"/>
      <c r="AO539" s="389"/>
      <c r="AP539" s="389"/>
      <c r="AQ539" s="387"/>
      <c r="AR539" s="387"/>
      <c r="AS539" s="387"/>
      <c r="AT539" s="387"/>
      <c r="AU539" s="390"/>
      <c r="AV539" s="391"/>
      <c r="AW539" s="391"/>
      <c r="AX539" s="392"/>
    </row>
    <row r="540" spans="1:50" ht="24.05" hidden="1" customHeight="1" x14ac:dyDescent="0.15">
      <c r="A540" s="372">
        <v>24</v>
      </c>
      <c r="B540" s="372">
        <v>1</v>
      </c>
      <c r="C540" s="387"/>
      <c r="D540" s="387"/>
      <c r="E540" s="387"/>
      <c r="F540" s="387"/>
      <c r="G540" s="387"/>
      <c r="H540" s="387"/>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8"/>
      <c r="AL540" s="389"/>
      <c r="AM540" s="389"/>
      <c r="AN540" s="389"/>
      <c r="AO540" s="389"/>
      <c r="AP540" s="389"/>
      <c r="AQ540" s="387"/>
      <c r="AR540" s="387"/>
      <c r="AS540" s="387"/>
      <c r="AT540" s="387"/>
      <c r="AU540" s="390"/>
      <c r="AV540" s="391"/>
      <c r="AW540" s="391"/>
      <c r="AX540" s="392"/>
    </row>
    <row r="541" spans="1:50" ht="24.05" hidden="1" customHeight="1" x14ac:dyDescent="0.15">
      <c r="A541" s="372">
        <v>25</v>
      </c>
      <c r="B541" s="372"/>
      <c r="C541" s="387"/>
      <c r="D541" s="387"/>
      <c r="E541" s="387"/>
      <c r="F541" s="387"/>
      <c r="G541" s="387"/>
      <c r="H541" s="387"/>
      <c r="I541" s="387"/>
      <c r="J541" s="387"/>
      <c r="K541" s="387"/>
      <c r="L541" s="387"/>
      <c r="M541" s="387"/>
      <c r="N541" s="387"/>
      <c r="O541" s="387"/>
      <c r="P541" s="387"/>
      <c r="Q541" s="387"/>
      <c r="R541" s="387"/>
      <c r="S541" s="387"/>
      <c r="T541" s="387"/>
      <c r="U541" s="387"/>
      <c r="V541" s="387"/>
      <c r="W541" s="387"/>
      <c r="X541" s="387"/>
      <c r="Y541" s="387"/>
      <c r="Z541" s="387"/>
      <c r="AA541" s="387"/>
      <c r="AB541" s="387"/>
      <c r="AC541" s="387"/>
      <c r="AD541" s="387"/>
      <c r="AE541" s="387"/>
      <c r="AF541" s="387"/>
      <c r="AG541" s="387"/>
      <c r="AH541" s="387"/>
      <c r="AI541" s="387"/>
      <c r="AJ541" s="387"/>
      <c r="AK541" s="388"/>
      <c r="AL541" s="389"/>
      <c r="AM541" s="389"/>
      <c r="AN541" s="389"/>
      <c r="AO541" s="389"/>
      <c r="AP541" s="389"/>
      <c r="AQ541" s="387"/>
      <c r="AR541" s="387"/>
      <c r="AS541" s="387"/>
      <c r="AT541" s="387"/>
      <c r="AU541" s="390"/>
      <c r="AV541" s="391"/>
      <c r="AW541" s="391"/>
      <c r="AX541" s="392"/>
    </row>
    <row r="542" spans="1:50" ht="24.05" hidden="1" customHeight="1" x14ac:dyDescent="0.15">
      <c r="A542" s="372">
        <v>26</v>
      </c>
      <c r="B542" s="372">
        <v>1</v>
      </c>
      <c r="C542" s="387"/>
      <c r="D542" s="387"/>
      <c r="E542" s="387"/>
      <c r="F542" s="387"/>
      <c r="G542" s="387"/>
      <c r="H542" s="387"/>
      <c r="I542" s="387"/>
      <c r="J542" s="387"/>
      <c r="K542" s="387"/>
      <c r="L542" s="387"/>
      <c r="M542" s="387"/>
      <c r="N542" s="387"/>
      <c r="O542" s="387"/>
      <c r="P542" s="387"/>
      <c r="Q542" s="387"/>
      <c r="R542" s="387"/>
      <c r="S542" s="387"/>
      <c r="T542" s="387"/>
      <c r="U542" s="387"/>
      <c r="V542" s="387"/>
      <c r="W542" s="387"/>
      <c r="X542" s="387"/>
      <c r="Y542" s="387"/>
      <c r="Z542" s="387"/>
      <c r="AA542" s="387"/>
      <c r="AB542" s="387"/>
      <c r="AC542" s="387"/>
      <c r="AD542" s="387"/>
      <c r="AE542" s="387"/>
      <c r="AF542" s="387"/>
      <c r="AG542" s="387"/>
      <c r="AH542" s="387"/>
      <c r="AI542" s="387"/>
      <c r="AJ542" s="387"/>
      <c r="AK542" s="388"/>
      <c r="AL542" s="389"/>
      <c r="AM542" s="389"/>
      <c r="AN542" s="389"/>
      <c r="AO542" s="389"/>
      <c r="AP542" s="389"/>
      <c r="AQ542" s="387"/>
      <c r="AR542" s="387"/>
      <c r="AS542" s="387"/>
      <c r="AT542" s="387"/>
      <c r="AU542" s="390"/>
      <c r="AV542" s="391"/>
      <c r="AW542" s="391"/>
      <c r="AX542" s="392"/>
    </row>
    <row r="543" spans="1:50" ht="24.05" hidden="1" customHeight="1" x14ac:dyDescent="0.15">
      <c r="A543" s="372">
        <v>27</v>
      </c>
      <c r="B543" s="372"/>
      <c r="C543" s="387"/>
      <c r="D543" s="387"/>
      <c r="E543" s="387"/>
      <c r="F543" s="387"/>
      <c r="G543" s="387"/>
      <c r="H543" s="387"/>
      <c r="I543" s="387"/>
      <c r="J543" s="387"/>
      <c r="K543" s="387"/>
      <c r="L543" s="387"/>
      <c r="M543" s="393"/>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c r="AI543" s="394"/>
      <c r="AJ543" s="395"/>
      <c r="AK543" s="388"/>
      <c r="AL543" s="389"/>
      <c r="AM543" s="389"/>
      <c r="AN543" s="389"/>
      <c r="AO543" s="389"/>
      <c r="AP543" s="389"/>
      <c r="AQ543" s="387"/>
      <c r="AR543" s="387"/>
      <c r="AS543" s="387"/>
      <c r="AT543" s="387"/>
      <c r="AU543" s="390"/>
      <c r="AV543" s="391"/>
      <c r="AW543" s="391"/>
      <c r="AX543" s="392"/>
    </row>
    <row r="544" spans="1:50" ht="24.05" hidden="1" customHeight="1" x14ac:dyDescent="0.15">
      <c r="A544" s="372">
        <v>28</v>
      </c>
      <c r="B544" s="372">
        <v>1</v>
      </c>
      <c r="C544" s="387"/>
      <c r="D544" s="387"/>
      <c r="E544" s="387"/>
      <c r="F544" s="387"/>
      <c r="G544" s="387"/>
      <c r="H544" s="387"/>
      <c r="I544" s="387"/>
      <c r="J544" s="387"/>
      <c r="K544" s="387"/>
      <c r="L544" s="387"/>
      <c r="M544" s="387"/>
      <c r="N544" s="387"/>
      <c r="O544" s="387"/>
      <c r="P544" s="387"/>
      <c r="Q544" s="387"/>
      <c r="R544" s="387"/>
      <c r="S544" s="387"/>
      <c r="T544" s="387"/>
      <c r="U544" s="387"/>
      <c r="V544" s="387"/>
      <c r="W544" s="387"/>
      <c r="X544" s="387"/>
      <c r="Y544" s="387"/>
      <c r="Z544" s="387"/>
      <c r="AA544" s="387"/>
      <c r="AB544" s="387"/>
      <c r="AC544" s="387"/>
      <c r="AD544" s="387"/>
      <c r="AE544" s="387"/>
      <c r="AF544" s="387"/>
      <c r="AG544" s="387"/>
      <c r="AH544" s="387"/>
      <c r="AI544" s="387"/>
      <c r="AJ544" s="387"/>
      <c r="AK544" s="388"/>
      <c r="AL544" s="389"/>
      <c r="AM544" s="389"/>
      <c r="AN544" s="389"/>
      <c r="AO544" s="389"/>
      <c r="AP544" s="389"/>
      <c r="AQ544" s="387"/>
      <c r="AR544" s="387"/>
      <c r="AS544" s="387"/>
      <c r="AT544" s="387"/>
      <c r="AU544" s="390"/>
      <c r="AV544" s="391"/>
      <c r="AW544" s="391"/>
      <c r="AX544" s="392"/>
    </row>
    <row r="545" spans="1:50" ht="24.05" hidden="1" customHeight="1" x14ac:dyDescent="0.15">
      <c r="A545" s="372">
        <v>29</v>
      </c>
      <c r="B545" s="372"/>
      <c r="C545" s="387"/>
      <c r="D545" s="387"/>
      <c r="E545" s="387"/>
      <c r="F545" s="387"/>
      <c r="G545" s="387"/>
      <c r="H545" s="387"/>
      <c r="I545" s="387"/>
      <c r="J545" s="387"/>
      <c r="K545" s="387"/>
      <c r="L545" s="387"/>
      <c r="M545" s="387"/>
      <c r="N545" s="387"/>
      <c r="O545" s="387"/>
      <c r="P545" s="387"/>
      <c r="Q545" s="387"/>
      <c r="R545" s="387"/>
      <c r="S545" s="387"/>
      <c r="T545" s="387"/>
      <c r="U545" s="387"/>
      <c r="V545" s="387"/>
      <c r="W545" s="387"/>
      <c r="X545" s="387"/>
      <c r="Y545" s="387"/>
      <c r="Z545" s="387"/>
      <c r="AA545" s="387"/>
      <c r="AB545" s="387"/>
      <c r="AC545" s="387"/>
      <c r="AD545" s="387"/>
      <c r="AE545" s="387"/>
      <c r="AF545" s="387"/>
      <c r="AG545" s="387"/>
      <c r="AH545" s="387"/>
      <c r="AI545" s="387"/>
      <c r="AJ545" s="387"/>
      <c r="AK545" s="388"/>
      <c r="AL545" s="389"/>
      <c r="AM545" s="389"/>
      <c r="AN545" s="389"/>
      <c r="AO545" s="389"/>
      <c r="AP545" s="389"/>
      <c r="AQ545" s="387"/>
      <c r="AR545" s="387"/>
      <c r="AS545" s="387"/>
      <c r="AT545" s="387"/>
      <c r="AU545" s="390"/>
      <c r="AV545" s="391"/>
      <c r="AW545" s="391"/>
      <c r="AX545" s="392"/>
    </row>
    <row r="546" spans="1:50" ht="24.05" hidden="1" customHeight="1" x14ac:dyDescent="0.15">
      <c r="A546" s="372">
        <v>30</v>
      </c>
      <c r="B546" s="372">
        <v>1</v>
      </c>
      <c r="C546" s="387"/>
      <c r="D546" s="387"/>
      <c r="E546" s="387"/>
      <c r="F546" s="387"/>
      <c r="G546" s="387"/>
      <c r="H546" s="387"/>
      <c r="I546" s="387"/>
      <c r="J546" s="387"/>
      <c r="K546" s="387"/>
      <c r="L546" s="387"/>
      <c r="M546" s="387"/>
      <c r="N546" s="387"/>
      <c r="O546" s="387"/>
      <c r="P546" s="387"/>
      <c r="Q546" s="387"/>
      <c r="R546" s="387"/>
      <c r="S546" s="387"/>
      <c r="T546" s="387"/>
      <c r="U546" s="387"/>
      <c r="V546" s="387"/>
      <c r="W546" s="387"/>
      <c r="X546" s="387"/>
      <c r="Y546" s="387"/>
      <c r="Z546" s="387"/>
      <c r="AA546" s="387"/>
      <c r="AB546" s="387"/>
      <c r="AC546" s="387"/>
      <c r="AD546" s="387"/>
      <c r="AE546" s="387"/>
      <c r="AF546" s="387"/>
      <c r="AG546" s="387"/>
      <c r="AH546" s="387"/>
      <c r="AI546" s="387"/>
      <c r="AJ546" s="387"/>
      <c r="AK546" s="388"/>
      <c r="AL546" s="389"/>
      <c r="AM546" s="389"/>
      <c r="AN546" s="389"/>
      <c r="AO546" s="389"/>
      <c r="AP546" s="389"/>
      <c r="AQ546" s="387"/>
      <c r="AR546" s="387"/>
      <c r="AS546" s="387"/>
      <c r="AT546" s="387"/>
      <c r="AU546" s="390"/>
      <c r="AV546" s="391"/>
      <c r="AW546" s="391"/>
      <c r="AX546" s="392"/>
    </row>
    <row r="548" spans="1:50" x14ac:dyDescent="0.15">
      <c r="B548" s="3" t="s">
        <v>250</v>
      </c>
    </row>
    <row r="549" spans="1:50" ht="34.549999999999997" customHeight="1" x14ac:dyDescent="0.15">
      <c r="A549" s="372"/>
      <c r="B549" s="372"/>
      <c r="C549" s="145" t="s">
        <v>242</v>
      </c>
      <c r="D549" s="145"/>
      <c r="E549" s="145"/>
      <c r="F549" s="145"/>
      <c r="G549" s="145"/>
      <c r="H549" s="145"/>
      <c r="I549" s="145"/>
      <c r="J549" s="145"/>
      <c r="K549" s="145"/>
      <c r="L549" s="145"/>
      <c r="M549" s="145" t="s">
        <v>243</v>
      </c>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61" t="s">
        <v>244</v>
      </c>
      <c r="AL549" s="145"/>
      <c r="AM549" s="145"/>
      <c r="AN549" s="145"/>
      <c r="AO549" s="145"/>
      <c r="AP549" s="145"/>
      <c r="AQ549" s="145" t="s">
        <v>81</v>
      </c>
      <c r="AR549" s="145"/>
      <c r="AS549" s="145"/>
      <c r="AT549" s="145"/>
      <c r="AU549" s="102" t="s">
        <v>82</v>
      </c>
      <c r="AV549" s="103"/>
      <c r="AW549" s="103"/>
      <c r="AX549" s="373"/>
    </row>
    <row r="550" spans="1:50" ht="24.05" customHeight="1" x14ac:dyDescent="0.15">
      <c r="A550" s="408">
        <v>1</v>
      </c>
      <c r="B550" s="409">
        <v>1</v>
      </c>
      <c r="C550" s="396" t="s">
        <v>165</v>
      </c>
      <c r="D550" s="397"/>
      <c r="E550" s="397"/>
      <c r="F550" s="397"/>
      <c r="G550" s="397"/>
      <c r="H550" s="397"/>
      <c r="I550" s="397"/>
      <c r="J550" s="397"/>
      <c r="K550" s="397"/>
      <c r="L550" s="398"/>
      <c r="M550" s="393" t="s">
        <v>166</v>
      </c>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c r="AI550" s="394"/>
      <c r="AJ550" s="395"/>
      <c r="AK550" s="388">
        <v>73</v>
      </c>
      <c r="AL550" s="389"/>
      <c r="AM550" s="389"/>
      <c r="AN550" s="389"/>
      <c r="AO550" s="389"/>
      <c r="AP550" s="389"/>
      <c r="AQ550" s="387">
        <v>3</v>
      </c>
      <c r="AR550" s="387"/>
      <c r="AS550" s="387"/>
      <c r="AT550" s="387"/>
      <c r="AU550" s="405">
        <v>0.95399999999999996</v>
      </c>
      <c r="AV550" s="406"/>
      <c r="AW550" s="406"/>
      <c r="AX550" s="407"/>
    </row>
    <row r="551" spans="1:50" ht="24.05" customHeight="1" x14ac:dyDescent="0.15">
      <c r="A551" s="410"/>
      <c r="B551" s="411"/>
      <c r="C551" s="396" t="s">
        <v>165</v>
      </c>
      <c r="D551" s="397"/>
      <c r="E551" s="397"/>
      <c r="F551" s="397"/>
      <c r="G551" s="397"/>
      <c r="H551" s="397"/>
      <c r="I551" s="397"/>
      <c r="J551" s="397"/>
      <c r="K551" s="397"/>
      <c r="L551" s="398"/>
      <c r="M551" s="393" t="s">
        <v>167</v>
      </c>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c r="AI551" s="394"/>
      <c r="AJ551" s="395"/>
      <c r="AK551" s="388">
        <v>2</v>
      </c>
      <c r="AL551" s="389"/>
      <c r="AM551" s="389"/>
      <c r="AN551" s="389"/>
      <c r="AO551" s="389"/>
      <c r="AP551" s="389"/>
      <c r="AQ551" s="387">
        <v>3</v>
      </c>
      <c r="AR551" s="387"/>
      <c r="AS551" s="387"/>
      <c r="AT551" s="387"/>
      <c r="AU551" s="405">
        <v>0.98</v>
      </c>
      <c r="AV551" s="406"/>
      <c r="AW551" s="406"/>
      <c r="AX551" s="407"/>
    </row>
    <row r="552" spans="1:50" ht="24.05" hidden="1" customHeight="1" x14ac:dyDescent="0.15">
      <c r="A552" s="372">
        <v>2</v>
      </c>
      <c r="B552" s="372">
        <v>1</v>
      </c>
      <c r="C552" s="387"/>
      <c r="D552" s="387"/>
      <c r="E552" s="387"/>
      <c r="F552" s="387"/>
      <c r="G552" s="387"/>
      <c r="H552" s="387"/>
      <c r="I552" s="387"/>
      <c r="J552" s="387"/>
      <c r="K552" s="387"/>
      <c r="L552" s="387"/>
      <c r="M552" s="387"/>
      <c r="N552" s="387"/>
      <c r="O552" s="387"/>
      <c r="P552" s="387"/>
      <c r="Q552" s="387"/>
      <c r="R552" s="387"/>
      <c r="S552" s="387"/>
      <c r="T552" s="387"/>
      <c r="U552" s="387"/>
      <c r="V552" s="387"/>
      <c r="W552" s="387"/>
      <c r="X552" s="387"/>
      <c r="Y552" s="387"/>
      <c r="Z552" s="387"/>
      <c r="AA552" s="387"/>
      <c r="AB552" s="387"/>
      <c r="AC552" s="387"/>
      <c r="AD552" s="387"/>
      <c r="AE552" s="387"/>
      <c r="AF552" s="387"/>
      <c r="AG552" s="387"/>
      <c r="AH552" s="387"/>
      <c r="AI552" s="387"/>
      <c r="AJ552" s="387"/>
      <c r="AK552" s="388"/>
      <c r="AL552" s="389"/>
      <c r="AM552" s="389"/>
      <c r="AN552" s="389"/>
      <c r="AO552" s="389"/>
      <c r="AP552" s="389"/>
      <c r="AQ552" s="387"/>
      <c r="AR552" s="387"/>
      <c r="AS552" s="387"/>
      <c r="AT552" s="387"/>
      <c r="AU552" s="390"/>
      <c r="AV552" s="391"/>
      <c r="AW552" s="391"/>
      <c r="AX552" s="392"/>
    </row>
    <row r="553" spans="1:50" ht="24.05" hidden="1" customHeight="1" x14ac:dyDescent="0.15">
      <c r="A553" s="372">
        <v>3</v>
      </c>
      <c r="B553" s="372"/>
      <c r="C553" s="387"/>
      <c r="D553" s="387"/>
      <c r="E553" s="387"/>
      <c r="F553" s="387"/>
      <c r="G553" s="387"/>
      <c r="H553" s="387"/>
      <c r="I553" s="387"/>
      <c r="J553" s="387"/>
      <c r="K553" s="387"/>
      <c r="L553" s="387"/>
      <c r="M553" s="387"/>
      <c r="N553" s="387"/>
      <c r="O553" s="387"/>
      <c r="P553" s="387"/>
      <c r="Q553" s="387"/>
      <c r="R553" s="387"/>
      <c r="S553" s="387"/>
      <c r="T553" s="387"/>
      <c r="U553" s="387"/>
      <c r="V553" s="387"/>
      <c r="W553" s="387"/>
      <c r="X553" s="387"/>
      <c r="Y553" s="387"/>
      <c r="Z553" s="387"/>
      <c r="AA553" s="387"/>
      <c r="AB553" s="387"/>
      <c r="AC553" s="387"/>
      <c r="AD553" s="387"/>
      <c r="AE553" s="387"/>
      <c r="AF553" s="387"/>
      <c r="AG553" s="387"/>
      <c r="AH553" s="387"/>
      <c r="AI553" s="387"/>
      <c r="AJ553" s="387"/>
      <c r="AK553" s="388"/>
      <c r="AL553" s="389"/>
      <c r="AM553" s="389"/>
      <c r="AN553" s="389"/>
      <c r="AO553" s="389"/>
      <c r="AP553" s="389"/>
      <c r="AQ553" s="387"/>
      <c r="AR553" s="387"/>
      <c r="AS553" s="387"/>
      <c r="AT553" s="387"/>
      <c r="AU553" s="390"/>
      <c r="AV553" s="391"/>
      <c r="AW553" s="391"/>
      <c r="AX553" s="392"/>
    </row>
    <row r="554" spans="1:50" ht="24.05" hidden="1" customHeight="1" x14ac:dyDescent="0.15">
      <c r="A554" s="372">
        <v>4</v>
      </c>
      <c r="B554" s="372">
        <v>1</v>
      </c>
      <c r="C554" s="387"/>
      <c r="D554" s="387"/>
      <c r="E554" s="387"/>
      <c r="F554" s="387"/>
      <c r="G554" s="387"/>
      <c r="H554" s="387"/>
      <c r="I554" s="387"/>
      <c r="J554" s="387"/>
      <c r="K554" s="387"/>
      <c r="L554" s="387"/>
      <c r="M554" s="387"/>
      <c r="N554" s="387"/>
      <c r="O554" s="387"/>
      <c r="P554" s="387"/>
      <c r="Q554" s="387"/>
      <c r="R554" s="387"/>
      <c r="S554" s="387"/>
      <c r="T554" s="387"/>
      <c r="U554" s="387"/>
      <c r="V554" s="387"/>
      <c r="W554" s="387"/>
      <c r="X554" s="387"/>
      <c r="Y554" s="387"/>
      <c r="Z554" s="387"/>
      <c r="AA554" s="387"/>
      <c r="AB554" s="387"/>
      <c r="AC554" s="387"/>
      <c r="AD554" s="387"/>
      <c r="AE554" s="387"/>
      <c r="AF554" s="387"/>
      <c r="AG554" s="387"/>
      <c r="AH554" s="387"/>
      <c r="AI554" s="387"/>
      <c r="AJ554" s="387"/>
      <c r="AK554" s="388"/>
      <c r="AL554" s="389"/>
      <c r="AM554" s="389"/>
      <c r="AN554" s="389"/>
      <c r="AO554" s="389"/>
      <c r="AP554" s="389"/>
      <c r="AQ554" s="387"/>
      <c r="AR554" s="387"/>
      <c r="AS554" s="387"/>
      <c r="AT554" s="387"/>
      <c r="AU554" s="390"/>
      <c r="AV554" s="391"/>
      <c r="AW554" s="391"/>
      <c r="AX554" s="392"/>
    </row>
    <row r="555" spans="1:50" ht="24.05" hidden="1" customHeight="1" x14ac:dyDescent="0.15">
      <c r="A555" s="372">
        <v>5</v>
      </c>
      <c r="B555" s="372"/>
      <c r="C555" s="387"/>
      <c r="D555" s="387"/>
      <c r="E555" s="387"/>
      <c r="F555" s="387"/>
      <c r="G555" s="387"/>
      <c r="H555" s="387"/>
      <c r="I555" s="387"/>
      <c r="J555" s="387"/>
      <c r="K555" s="387"/>
      <c r="L555" s="387"/>
      <c r="M555" s="387"/>
      <c r="N555" s="387"/>
      <c r="O555" s="387"/>
      <c r="P555" s="387"/>
      <c r="Q555" s="387"/>
      <c r="R555" s="387"/>
      <c r="S555" s="387"/>
      <c r="T555" s="387"/>
      <c r="U555" s="387"/>
      <c r="V555" s="387"/>
      <c r="W555" s="387"/>
      <c r="X555" s="387"/>
      <c r="Y555" s="387"/>
      <c r="Z555" s="387"/>
      <c r="AA555" s="387"/>
      <c r="AB555" s="387"/>
      <c r="AC555" s="387"/>
      <c r="AD555" s="387"/>
      <c r="AE555" s="387"/>
      <c r="AF555" s="387"/>
      <c r="AG555" s="387"/>
      <c r="AH555" s="387"/>
      <c r="AI555" s="387"/>
      <c r="AJ555" s="387"/>
      <c r="AK555" s="388"/>
      <c r="AL555" s="389"/>
      <c r="AM555" s="389"/>
      <c r="AN555" s="389"/>
      <c r="AO555" s="389"/>
      <c r="AP555" s="389"/>
      <c r="AQ555" s="387"/>
      <c r="AR555" s="387"/>
      <c r="AS555" s="387"/>
      <c r="AT555" s="387"/>
      <c r="AU555" s="390"/>
      <c r="AV555" s="391"/>
      <c r="AW555" s="391"/>
      <c r="AX555" s="392"/>
    </row>
    <row r="556" spans="1:50" ht="24.05" hidden="1" customHeight="1" x14ac:dyDescent="0.15">
      <c r="A556" s="372">
        <v>6</v>
      </c>
      <c r="B556" s="372">
        <v>1</v>
      </c>
      <c r="C556" s="396"/>
      <c r="D556" s="397"/>
      <c r="E556" s="397"/>
      <c r="F556" s="397"/>
      <c r="G556" s="397"/>
      <c r="H556" s="397"/>
      <c r="I556" s="397"/>
      <c r="J556" s="397"/>
      <c r="K556" s="397"/>
      <c r="L556" s="398"/>
      <c r="M556" s="393"/>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c r="AI556" s="394"/>
      <c r="AJ556" s="395"/>
      <c r="AK556" s="388"/>
      <c r="AL556" s="389"/>
      <c r="AM556" s="389"/>
      <c r="AN556" s="389"/>
      <c r="AO556" s="389"/>
      <c r="AP556" s="389"/>
      <c r="AQ556" s="387"/>
      <c r="AR556" s="387"/>
      <c r="AS556" s="387"/>
      <c r="AT556" s="387"/>
      <c r="AU556" s="390"/>
      <c r="AV556" s="391"/>
      <c r="AW556" s="391"/>
      <c r="AX556" s="392"/>
    </row>
    <row r="557" spans="1:50" ht="24.05" hidden="1" customHeight="1" x14ac:dyDescent="0.15">
      <c r="A557" s="372">
        <v>7</v>
      </c>
      <c r="B557" s="372"/>
      <c r="C557" s="387"/>
      <c r="D557" s="387"/>
      <c r="E557" s="387"/>
      <c r="F557" s="387"/>
      <c r="G557" s="387"/>
      <c r="H557" s="387"/>
      <c r="I557" s="387"/>
      <c r="J557" s="387"/>
      <c r="K557" s="387"/>
      <c r="L557" s="387"/>
      <c r="M557" s="387"/>
      <c r="N557" s="387"/>
      <c r="O557" s="387"/>
      <c r="P557" s="387"/>
      <c r="Q557" s="387"/>
      <c r="R557" s="387"/>
      <c r="S557" s="387"/>
      <c r="T557" s="387"/>
      <c r="U557" s="387"/>
      <c r="V557" s="387"/>
      <c r="W557" s="387"/>
      <c r="X557" s="387"/>
      <c r="Y557" s="387"/>
      <c r="Z557" s="387"/>
      <c r="AA557" s="387"/>
      <c r="AB557" s="387"/>
      <c r="AC557" s="387"/>
      <c r="AD557" s="387"/>
      <c r="AE557" s="387"/>
      <c r="AF557" s="387"/>
      <c r="AG557" s="387"/>
      <c r="AH557" s="387"/>
      <c r="AI557" s="387"/>
      <c r="AJ557" s="387"/>
      <c r="AK557" s="388"/>
      <c r="AL557" s="389"/>
      <c r="AM557" s="389"/>
      <c r="AN557" s="389"/>
      <c r="AO557" s="389"/>
      <c r="AP557" s="389"/>
      <c r="AQ557" s="387"/>
      <c r="AR557" s="387"/>
      <c r="AS557" s="387"/>
      <c r="AT557" s="387"/>
      <c r="AU557" s="390"/>
      <c r="AV557" s="391"/>
      <c r="AW557" s="391"/>
      <c r="AX557" s="392"/>
    </row>
    <row r="558" spans="1:50" ht="24.05" hidden="1" customHeight="1" x14ac:dyDescent="0.15">
      <c r="A558" s="372">
        <v>8</v>
      </c>
      <c r="B558" s="372">
        <v>1</v>
      </c>
      <c r="C558" s="387"/>
      <c r="D558" s="387"/>
      <c r="E558" s="387"/>
      <c r="F558" s="387"/>
      <c r="G558" s="387"/>
      <c r="H558" s="387"/>
      <c r="I558" s="387"/>
      <c r="J558" s="387"/>
      <c r="K558" s="387"/>
      <c r="L558" s="387"/>
      <c r="M558" s="393"/>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c r="AI558" s="394"/>
      <c r="AJ558" s="395"/>
      <c r="AK558" s="388"/>
      <c r="AL558" s="389"/>
      <c r="AM558" s="389"/>
      <c r="AN558" s="389"/>
      <c r="AO558" s="389"/>
      <c r="AP558" s="389"/>
      <c r="AQ558" s="387"/>
      <c r="AR558" s="387"/>
      <c r="AS558" s="387"/>
      <c r="AT558" s="387"/>
      <c r="AU558" s="390"/>
      <c r="AV558" s="391"/>
      <c r="AW558" s="391"/>
      <c r="AX558" s="392"/>
    </row>
    <row r="559" spans="1:50" ht="24.05" hidden="1" customHeight="1" x14ac:dyDescent="0.15">
      <c r="A559" s="372">
        <v>9</v>
      </c>
      <c r="B559" s="372"/>
      <c r="C559" s="387"/>
      <c r="D559" s="387"/>
      <c r="E559" s="387"/>
      <c r="F559" s="387"/>
      <c r="G559" s="387"/>
      <c r="H559" s="387"/>
      <c r="I559" s="387"/>
      <c r="J559" s="387"/>
      <c r="K559" s="387"/>
      <c r="L559" s="387"/>
      <c r="M559" s="387"/>
      <c r="N559" s="387"/>
      <c r="O559" s="387"/>
      <c r="P559" s="387"/>
      <c r="Q559" s="387"/>
      <c r="R559" s="387"/>
      <c r="S559" s="387"/>
      <c r="T559" s="387"/>
      <c r="U559" s="387"/>
      <c r="V559" s="387"/>
      <c r="W559" s="387"/>
      <c r="X559" s="387"/>
      <c r="Y559" s="387"/>
      <c r="Z559" s="387"/>
      <c r="AA559" s="387"/>
      <c r="AB559" s="387"/>
      <c r="AC559" s="387"/>
      <c r="AD559" s="387"/>
      <c r="AE559" s="387"/>
      <c r="AF559" s="387"/>
      <c r="AG559" s="387"/>
      <c r="AH559" s="387"/>
      <c r="AI559" s="387"/>
      <c r="AJ559" s="387"/>
      <c r="AK559" s="388"/>
      <c r="AL559" s="389"/>
      <c r="AM559" s="389"/>
      <c r="AN559" s="389"/>
      <c r="AO559" s="389"/>
      <c r="AP559" s="389"/>
      <c r="AQ559" s="387"/>
      <c r="AR559" s="387"/>
      <c r="AS559" s="387"/>
      <c r="AT559" s="387"/>
      <c r="AU559" s="390"/>
      <c r="AV559" s="391"/>
      <c r="AW559" s="391"/>
      <c r="AX559" s="392"/>
    </row>
    <row r="560" spans="1:50" ht="24.05" hidden="1" customHeight="1" x14ac:dyDescent="0.15">
      <c r="A560" s="372">
        <v>10</v>
      </c>
      <c r="B560" s="372">
        <v>1</v>
      </c>
      <c r="C560" s="387"/>
      <c r="D560" s="387"/>
      <c r="E560" s="387"/>
      <c r="F560" s="387"/>
      <c r="G560" s="387"/>
      <c r="H560" s="387"/>
      <c r="I560" s="387"/>
      <c r="J560" s="387"/>
      <c r="K560" s="387"/>
      <c r="L560" s="387"/>
      <c r="M560" s="387"/>
      <c r="N560" s="387"/>
      <c r="O560" s="387"/>
      <c r="P560" s="387"/>
      <c r="Q560" s="387"/>
      <c r="R560" s="387"/>
      <c r="S560" s="387"/>
      <c r="T560" s="387"/>
      <c r="U560" s="387"/>
      <c r="V560" s="387"/>
      <c r="W560" s="387"/>
      <c r="X560" s="387"/>
      <c r="Y560" s="387"/>
      <c r="Z560" s="387"/>
      <c r="AA560" s="387"/>
      <c r="AB560" s="387"/>
      <c r="AC560" s="387"/>
      <c r="AD560" s="387"/>
      <c r="AE560" s="387"/>
      <c r="AF560" s="387"/>
      <c r="AG560" s="387"/>
      <c r="AH560" s="387"/>
      <c r="AI560" s="387"/>
      <c r="AJ560" s="387"/>
      <c r="AK560" s="388"/>
      <c r="AL560" s="389"/>
      <c r="AM560" s="389"/>
      <c r="AN560" s="389"/>
      <c r="AO560" s="389"/>
      <c r="AP560" s="389"/>
      <c r="AQ560" s="387"/>
      <c r="AR560" s="387"/>
      <c r="AS560" s="387"/>
      <c r="AT560" s="387"/>
      <c r="AU560" s="390"/>
      <c r="AV560" s="391"/>
      <c r="AW560" s="391"/>
      <c r="AX560" s="392"/>
    </row>
    <row r="561" spans="1:50" ht="24.05" hidden="1" customHeight="1" x14ac:dyDescent="0.15">
      <c r="A561" s="372">
        <v>11</v>
      </c>
      <c r="B561" s="372"/>
      <c r="C561" s="387"/>
      <c r="D561" s="387"/>
      <c r="E561" s="387"/>
      <c r="F561" s="387"/>
      <c r="G561" s="387"/>
      <c r="H561" s="387"/>
      <c r="I561" s="387"/>
      <c r="J561" s="387"/>
      <c r="K561" s="387"/>
      <c r="L561" s="387"/>
      <c r="M561" s="387"/>
      <c r="N561" s="387"/>
      <c r="O561" s="387"/>
      <c r="P561" s="387"/>
      <c r="Q561" s="387"/>
      <c r="R561" s="387"/>
      <c r="S561" s="387"/>
      <c r="T561" s="387"/>
      <c r="U561" s="387"/>
      <c r="V561" s="387"/>
      <c r="W561" s="387"/>
      <c r="X561" s="387"/>
      <c r="Y561" s="387"/>
      <c r="Z561" s="387"/>
      <c r="AA561" s="387"/>
      <c r="AB561" s="387"/>
      <c r="AC561" s="387"/>
      <c r="AD561" s="387"/>
      <c r="AE561" s="387"/>
      <c r="AF561" s="387"/>
      <c r="AG561" s="387"/>
      <c r="AH561" s="387"/>
      <c r="AI561" s="387"/>
      <c r="AJ561" s="387"/>
      <c r="AK561" s="388"/>
      <c r="AL561" s="389"/>
      <c r="AM561" s="389"/>
      <c r="AN561" s="389"/>
      <c r="AO561" s="389"/>
      <c r="AP561" s="389"/>
      <c r="AQ561" s="387"/>
      <c r="AR561" s="387"/>
      <c r="AS561" s="387"/>
      <c r="AT561" s="387"/>
      <c r="AU561" s="390"/>
      <c r="AV561" s="391"/>
      <c r="AW561" s="391"/>
      <c r="AX561" s="392"/>
    </row>
    <row r="562" spans="1:50" ht="24.05" hidden="1" customHeight="1" x14ac:dyDescent="0.15">
      <c r="A562" s="372">
        <v>12</v>
      </c>
      <c r="B562" s="372">
        <v>1</v>
      </c>
      <c r="C562" s="387"/>
      <c r="D562" s="387"/>
      <c r="E562" s="387"/>
      <c r="F562" s="387"/>
      <c r="G562" s="387"/>
      <c r="H562" s="387"/>
      <c r="I562" s="387"/>
      <c r="J562" s="387"/>
      <c r="K562" s="387"/>
      <c r="L562" s="387"/>
      <c r="M562" s="387"/>
      <c r="N562" s="387"/>
      <c r="O562" s="387"/>
      <c r="P562" s="387"/>
      <c r="Q562" s="387"/>
      <c r="R562" s="387"/>
      <c r="S562" s="387"/>
      <c r="T562" s="387"/>
      <c r="U562" s="387"/>
      <c r="V562" s="387"/>
      <c r="W562" s="387"/>
      <c r="X562" s="387"/>
      <c r="Y562" s="387"/>
      <c r="Z562" s="387"/>
      <c r="AA562" s="387"/>
      <c r="AB562" s="387"/>
      <c r="AC562" s="387"/>
      <c r="AD562" s="387"/>
      <c r="AE562" s="387"/>
      <c r="AF562" s="387"/>
      <c r="AG562" s="387"/>
      <c r="AH562" s="387"/>
      <c r="AI562" s="387"/>
      <c r="AJ562" s="387"/>
      <c r="AK562" s="388"/>
      <c r="AL562" s="389"/>
      <c r="AM562" s="389"/>
      <c r="AN562" s="389"/>
      <c r="AO562" s="389"/>
      <c r="AP562" s="389"/>
      <c r="AQ562" s="387"/>
      <c r="AR562" s="387"/>
      <c r="AS562" s="387"/>
      <c r="AT562" s="387"/>
      <c r="AU562" s="390"/>
      <c r="AV562" s="391"/>
      <c r="AW562" s="391"/>
      <c r="AX562" s="392"/>
    </row>
    <row r="563" spans="1:50" ht="24.05" hidden="1" customHeight="1" x14ac:dyDescent="0.15">
      <c r="A563" s="372">
        <v>13</v>
      </c>
      <c r="B563" s="372"/>
      <c r="C563" s="396"/>
      <c r="D563" s="397"/>
      <c r="E563" s="397"/>
      <c r="F563" s="397"/>
      <c r="G563" s="397"/>
      <c r="H563" s="397"/>
      <c r="I563" s="397"/>
      <c r="J563" s="397"/>
      <c r="K563" s="397"/>
      <c r="L563" s="398"/>
      <c r="M563" s="393"/>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c r="AI563" s="394"/>
      <c r="AJ563" s="395"/>
      <c r="AK563" s="388"/>
      <c r="AL563" s="389"/>
      <c r="AM563" s="389"/>
      <c r="AN563" s="389"/>
      <c r="AO563" s="389"/>
      <c r="AP563" s="389"/>
      <c r="AQ563" s="387"/>
      <c r="AR563" s="387"/>
      <c r="AS563" s="387"/>
      <c r="AT563" s="387"/>
      <c r="AU563" s="390"/>
      <c r="AV563" s="391"/>
      <c r="AW563" s="391"/>
      <c r="AX563" s="392"/>
    </row>
    <row r="564" spans="1:50" ht="24.05" hidden="1" customHeight="1" x14ac:dyDescent="0.15">
      <c r="A564" s="372">
        <v>14</v>
      </c>
      <c r="B564" s="372">
        <v>1</v>
      </c>
      <c r="C564" s="387"/>
      <c r="D564" s="387"/>
      <c r="E564" s="387"/>
      <c r="F564" s="387"/>
      <c r="G564" s="387"/>
      <c r="H564" s="387"/>
      <c r="I564" s="387"/>
      <c r="J564" s="387"/>
      <c r="K564" s="387"/>
      <c r="L564" s="387"/>
      <c r="M564" s="387"/>
      <c r="N564" s="387"/>
      <c r="O564" s="387"/>
      <c r="P564" s="387"/>
      <c r="Q564" s="387"/>
      <c r="R564" s="387"/>
      <c r="S564" s="387"/>
      <c r="T564" s="387"/>
      <c r="U564" s="387"/>
      <c r="V564" s="387"/>
      <c r="W564" s="387"/>
      <c r="X564" s="387"/>
      <c r="Y564" s="387"/>
      <c r="Z564" s="387"/>
      <c r="AA564" s="387"/>
      <c r="AB564" s="387"/>
      <c r="AC564" s="387"/>
      <c r="AD564" s="387"/>
      <c r="AE564" s="387"/>
      <c r="AF564" s="387"/>
      <c r="AG564" s="387"/>
      <c r="AH564" s="387"/>
      <c r="AI564" s="387"/>
      <c r="AJ564" s="387"/>
      <c r="AK564" s="388"/>
      <c r="AL564" s="389"/>
      <c r="AM564" s="389"/>
      <c r="AN564" s="389"/>
      <c r="AO564" s="389"/>
      <c r="AP564" s="389"/>
      <c r="AQ564" s="387"/>
      <c r="AR564" s="387"/>
      <c r="AS564" s="387"/>
      <c r="AT564" s="387"/>
      <c r="AU564" s="390"/>
      <c r="AV564" s="391"/>
      <c r="AW564" s="391"/>
      <c r="AX564" s="392"/>
    </row>
    <row r="565" spans="1:50" ht="24.05" hidden="1" customHeight="1" x14ac:dyDescent="0.15">
      <c r="A565" s="372">
        <v>15</v>
      </c>
      <c r="B565" s="372"/>
      <c r="C565" s="387"/>
      <c r="D565" s="387"/>
      <c r="E565" s="387"/>
      <c r="F565" s="387"/>
      <c r="G565" s="387"/>
      <c r="H565" s="387"/>
      <c r="I565" s="387"/>
      <c r="J565" s="387"/>
      <c r="K565" s="387"/>
      <c r="L565" s="387"/>
      <c r="M565" s="393"/>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c r="AI565" s="394"/>
      <c r="AJ565" s="395"/>
      <c r="AK565" s="388"/>
      <c r="AL565" s="389"/>
      <c r="AM565" s="389"/>
      <c r="AN565" s="389"/>
      <c r="AO565" s="389"/>
      <c r="AP565" s="389"/>
      <c r="AQ565" s="387"/>
      <c r="AR565" s="387"/>
      <c r="AS565" s="387"/>
      <c r="AT565" s="387"/>
      <c r="AU565" s="390"/>
      <c r="AV565" s="391"/>
      <c r="AW565" s="391"/>
      <c r="AX565" s="392"/>
    </row>
    <row r="566" spans="1:50" ht="24.05" hidden="1" customHeight="1" x14ac:dyDescent="0.15">
      <c r="A566" s="372">
        <v>16</v>
      </c>
      <c r="B566" s="372">
        <v>1</v>
      </c>
      <c r="C566" s="387"/>
      <c r="D566" s="387"/>
      <c r="E566" s="387"/>
      <c r="F566" s="387"/>
      <c r="G566" s="387"/>
      <c r="H566" s="387"/>
      <c r="I566" s="387"/>
      <c r="J566" s="387"/>
      <c r="K566" s="387"/>
      <c r="L566" s="387"/>
      <c r="M566" s="387"/>
      <c r="N566" s="387"/>
      <c r="O566" s="387"/>
      <c r="P566" s="387"/>
      <c r="Q566" s="387"/>
      <c r="R566" s="387"/>
      <c r="S566" s="387"/>
      <c r="T566" s="387"/>
      <c r="U566" s="387"/>
      <c r="V566" s="387"/>
      <c r="W566" s="387"/>
      <c r="X566" s="387"/>
      <c r="Y566" s="387"/>
      <c r="Z566" s="387"/>
      <c r="AA566" s="387"/>
      <c r="AB566" s="387"/>
      <c r="AC566" s="387"/>
      <c r="AD566" s="387"/>
      <c r="AE566" s="387"/>
      <c r="AF566" s="387"/>
      <c r="AG566" s="387"/>
      <c r="AH566" s="387"/>
      <c r="AI566" s="387"/>
      <c r="AJ566" s="387"/>
      <c r="AK566" s="388"/>
      <c r="AL566" s="389"/>
      <c r="AM566" s="389"/>
      <c r="AN566" s="389"/>
      <c r="AO566" s="389"/>
      <c r="AP566" s="389"/>
      <c r="AQ566" s="387"/>
      <c r="AR566" s="387"/>
      <c r="AS566" s="387"/>
      <c r="AT566" s="387"/>
      <c r="AU566" s="390"/>
      <c r="AV566" s="391"/>
      <c r="AW566" s="391"/>
      <c r="AX566" s="392"/>
    </row>
    <row r="567" spans="1:50" ht="24.05" hidden="1" customHeight="1" x14ac:dyDescent="0.15">
      <c r="A567" s="372">
        <v>17</v>
      </c>
      <c r="B567" s="372"/>
      <c r="C567" s="387"/>
      <c r="D567" s="387"/>
      <c r="E567" s="387"/>
      <c r="F567" s="387"/>
      <c r="G567" s="387"/>
      <c r="H567" s="387"/>
      <c r="I567" s="387"/>
      <c r="J567" s="387"/>
      <c r="K567" s="387"/>
      <c r="L567" s="387"/>
      <c r="M567" s="387"/>
      <c r="N567" s="387"/>
      <c r="O567" s="387"/>
      <c r="P567" s="387"/>
      <c r="Q567" s="387"/>
      <c r="R567" s="387"/>
      <c r="S567" s="387"/>
      <c r="T567" s="387"/>
      <c r="U567" s="387"/>
      <c r="V567" s="387"/>
      <c r="W567" s="387"/>
      <c r="X567" s="387"/>
      <c r="Y567" s="387"/>
      <c r="Z567" s="387"/>
      <c r="AA567" s="387"/>
      <c r="AB567" s="387"/>
      <c r="AC567" s="387"/>
      <c r="AD567" s="387"/>
      <c r="AE567" s="387"/>
      <c r="AF567" s="387"/>
      <c r="AG567" s="387"/>
      <c r="AH567" s="387"/>
      <c r="AI567" s="387"/>
      <c r="AJ567" s="387"/>
      <c r="AK567" s="388"/>
      <c r="AL567" s="389"/>
      <c r="AM567" s="389"/>
      <c r="AN567" s="389"/>
      <c r="AO567" s="389"/>
      <c r="AP567" s="389"/>
      <c r="AQ567" s="387"/>
      <c r="AR567" s="387"/>
      <c r="AS567" s="387"/>
      <c r="AT567" s="387"/>
      <c r="AU567" s="390"/>
      <c r="AV567" s="391"/>
      <c r="AW567" s="391"/>
      <c r="AX567" s="392"/>
    </row>
    <row r="568" spans="1:50" ht="24.05" hidden="1" customHeight="1" x14ac:dyDescent="0.15">
      <c r="A568" s="372">
        <v>18</v>
      </c>
      <c r="B568" s="372">
        <v>1</v>
      </c>
      <c r="C568" s="387"/>
      <c r="D568" s="387"/>
      <c r="E568" s="387"/>
      <c r="F568" s="387"/>
      <c r="G568" s="387"/>
      <c r="H568" s="387"/>
      <c r="I568" s="387"/>
      <c r="J568" s="387"/>
      <c r="K568" s="387"/>
      <c r="L568" s="387"/>
      <c r="M568" s="387"/>
      <c r="N568" s="387"/>
      <c r="O568" s="387"/>
      <c r="P568" s="387"/>
      <c r="Q568" s="387"/>
      <c r="R568" s="387"/>
      <c r="S568" s="387"/>
      <c r="T568" s="387"/>
      <c r="U568" s="387"/>
      <c r="V568" s="387"/>
      <c r="W568" s="387"/>
      <c r="X568" s="387"/>
      <c r="Y568" s="387"/>
      <c r="Z568" s="387"/>
      <c r="AA568" s="387"/>
      <c r="AB568" s="387"/>
      <c r="AC568" s="387"/>
      <c r="AD568" s="387"/>
      <c r="AE568" s="387"/>
      <c r="AF568" s="387"/>
      <c r="AG568" s="387"/>
      <c r="AH568" s="387"/>
      <c r="AI568" s="387"/>
      <c r="AJ568" s="387"/>
      <c r="AK568" s="388"/>
      <c r="AL568" s="389"/>
      <c r="AM568" s="389"/>
      <c r="AN568" s="389"/>
      <c r="AO568" s="389"/>
      <c r="AP568" s="389"/>
      <c r="AQ568" s="387"/>
      <c r="AR568" s="387"/>
      <c r="AS568" s="387"/>
      <c r="AT568" s="387"/>
      <c r="AU568" s="390"/>
      <c r="AV568" s="391"/>
      <c r="AW568" s="391"/>
      <c r="AX568" s="392"/>
    </row>
    <row r="569" spans="1:50" ht="24.05" hidden="1" customHeight="1" x14ac:dyDescent="0.15">
      <c r="A569" s="372">
        <v>19</v>
      </c>
      <c r="B569" s="372"/>
      <c r="C569" s="387"/>
      <c r="D569" s="387"/>
      <c r="E569" s="387"/>
      <c r="F569" s="387"/>
      <c r="G569" s="387"/>
      <c r="H569" s="387"/>
      <c r="I569" s="387"/>
      <c r="J569" s="387"/>
      <c r="K569" s="387"/>
      <c r="L569" s="387"/>
      <c r="M569" s="387"/>
      <c r="N569" s="387"/>
      <c r="O569" s="387"/>
      <c r="P569" s="387"/>
      <c r="Q569" s="387"/>
      <c r="R569" s="387"/>
      <c r="S569" s="387"/>
      <c r="T569" s="387"/>
      <c r="U569" s="387"/>
      <c r="V569" s="387"/>
      <c r="W569" s="387"/>
      <c r="X569" s="387"/>
      <c r="Y569" s="387"/>
      <c r="Z569" s="387"/>
      <c r="AA569" s="387"/>
      <c r="AB569" s="387"/>
      <c r="AC569" s="387"/>
      <c r="AD569" s="387"/>
      <c r="AE569" s="387"/>
      <c r="AF569" s="387"/>
      <c r="AG569" s="387"/>
      <c r="AH569" s="387"/>
      <c r="AI569" s="387"/>
      <c r="AJ569" s="387"/>
      <c r="AK569" s="388"/>
      <c r="AL569" s="389"/>
      <c r="AM569" s="389"/>
      <c r="AN569" s="389"/>
      <c r="AO569" s="389"/>
      <c r="AP569" s="389"/>
      <c r="AQ569" s="387"/>
      <c r="AR569" s="387"/>
      <c r="AS569" s="387"/>
      <c r="AT569" s="387"/>
      <c r="AU569" s="390"/>
      <c r="AV569" s="391"/>
      <c r="AW569" s="391"/>
      <c r="AX569" s="392"/>
    </row>
    <row r="570" spans="1:50" ht="24.05" hidden="1" customHeight="1" x14ac:dyDescent="0.15">
      <c r="A570" s="372">
        <v>20</v>
      </c>
      <c r="B570" s="372">
        <v>1</v>
      </c>
      <c r="C570" s="396"/>
      <c r="D570" s="397"/>
      <c r="E570" s="397"/>
      <c r="F570" s="397"/>
      <c r="G570" s="397"/>
      <c r="H570" s="397"/>
      <c r="I570" s="397"/>
      <c r="J570" s="397"/>
      <c r="K570" s="397"/>
      <c r="L570" s="398"/>
      <c r="M570" s="393"/>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c r="AI570" s="394"/>
      <c r="AJ570" s="395"/>
      <c r="AK570" s="388"/>
      <c r="AL570" s="389"/>
      <c r="AM570" s="389"/>
      <c r="AN570" s="389"/>
      <c r="AO570" s="389"/>
      <c r="AP570" s="389"/>
      <c r="AQ570" s="387"/>
      <c r="AR570" s="387"/>
      <c r="AS570" s="387"/>
      <c r="AT570" s="387"/>
      <c r="AU570" s="390"/>
      <c r="AV570" s="391"/>
      <c r="AW570" s="391"/>
      <c r="AX570" s="392"/>
    </row>
    <row r="571" spans="1:50" ht="24.05" hidden="1" customHeight="1" x14ac:dyDescent="0.15">
      <c r="A571" s="372">
        <v>21</v>
      </c>
      <c r="B571" s="372"/>
      <c r="C571" s="387"/>
      <c r="D571" s="387"/>
      <c r="E571" s="387"/>
      <c r="F571" s="387"/>
      <c r="G571" s="387"/>
      <c r="H571" s="387"/>
      <c r="I571" s="387"/>
      <c r="J571" s="387"/>
      <c r="K571" s="387"/>
      <c r="L571" s="387"/>
      <c r="M571" s="387"/>
      <c r="N571" s="387"/>
      <c r="O571" s="387"/>
      <c r="P571" s="387"/>
      <c r="Q571" s="387"/>
      <c r="R571" s="387"/>
      <c r="S571" s="387"/>
      <c r="T571" s="387"/>
      <c r="U571" s="387"/>
      <c r="V571" s="387"/>
      <c r="W571" s="387"/>
      <c r="X571" s="387"/>
      <c r="Y571" s="387"/>
      <c r="Z571" s="387"/>
      <c r="AA571" s="387"/>
      <c r="AB571" s="387"/>
      <c r="AC571" s="387"/>
      <c r="AD571" s="387"/>
      <c r="AE571" s="387"/>
      <c r="AF571" s="387"/>
      <c r="AG571" s="387"/>
      <c r="AH571" s="387"/>
      <c r="AI571" s="387"/>
      <c r="AJ571" s="387"/>
      <c r="AK571" s="388"/>
      <c r="AL571" s="389"/>
      <c r="AM571" s="389"/>
      <c r="AN571" s="389"/>
      <c r="AO571" s="389"/>
      <c r="AP571" s="389"/>
      <c r="AQ571" s="387"/>
      <c r="AR571" s="387"/>
      <c r="AS571" s="387"/>
      <c r="AT571" s="387"/>
      <c r="AU571" s="390"/>
      <c r="AV571" s="391"/>
      <c r="AW571" s="391"/>
      <c r="AX571" s="392"/>
    </row>
    <row r="572" spans="1:50" ht="24.05" hidden="1" customHeight="1" x14ac:dyDescent="0.15">
      <c r="A572" s="372">
        <v>22</v>
      </c>
      <c r="B572" s="372">
        <v>1</v>
      </c>
      <c r="C572" s="387"/>
      <c r="D572" s="387"/>
      <c r="E572" s="387"/>
      <c r="F572" s="387"/>
      <c r="G572" s="387"/>
      <c r="H572" s="387"/>
      <c r="I572" s="387"/>
      <c r="J572" s="387"/>
      <c r="K572" s="387"/>
      <c r="L572" s="387"/>
      <c r="M572" s="393"/>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c r="AI572" s="394"/>
      <c r="AJ572" s="395"/>
      <c r="AK572" s="388"/>
      <c r="AL572" s="389"/>
      <c r="AM572" s="389"/>
      <c r="AN572" s="389"/>
      <c r="AO572" s="389"/>
      <c r="AP572" s="389"/>
      <c r="AQ572" s="387"/>
      <c r="AR572" s="387"/>
      <c r="AS572" s="387"/>
      <c r="AT572" s="387"/>
      <c r="AU572" s="390"/>
      <c r="AV572" s="391"/>
      <c r="AW572" s="391"/>
      <c r="AX572" s="392"/>
    </row>
    <row r="573" spans="1:50" ht="24.05" hidden="1" customHeight="1" x14ac:dyDescent="0.15">
      <c r="A573" s="372">
        <v>23</v>
      </c>
      <c r="B573" s="372"/>
      <c r="C573" s="387"/>
      <c r="D573" s="387"/>
      <c r="E573" s="387"/>
      <c r="F573" s="387"/>
      <c r="G573" s="387"/>
      <c r="H573" s="387"/>
      <c r="I573" s="387"/>
      <c r="J573" s="387"/>
      <c r="K573" s="387"/>
      <c r="L573" s="387"/>
      <c r="M573" s="387"/>
      <c r="N573" s="387"/>
      <c r="O573" s="387"/>
      <c r="P573" s="387"/>
      <c r="Q573" s="387"/>
      <c r="R573" s="387"/>
      <c r="S573" s="387"/>
      <c r="T573" s="387"/>
      <c r="U573" s="387"/>
      <c r="V573" s="387"/>
      <c r="W573" s="387"/>
      <c r="X573" s="387"/>
      <c r="Y573" s="387"/>
      <c r="Z573" s="387"/>
      <c r="AA573" s="387"/>
      <c r="AB573" s="387"/>
      <c r="AC573" s="387"/>
      <c r="AD573" s="387"/>
      <c r="AE573" s="387"/>
      <c r="AF573" s="387"/>
      <c r="AG573" s="387"/>
      <c r="AH573" s="387"/>
      <c r="AI573" s="387"/>
      <c r="AJ573" s="387"/>
      <c r="AK573" s="388"/>
      <c r="AL573" s="389"/>
      <c r="AM573" s="389"/>
      <c r="AN573" s="389"/>
      <c r="AO573" s="389"/>
      <c r="AP573" s="389"/>
      <c r="AQ573" s="387"/>
      <c r="AR573" s="387"/>
      <c r="AS573" s="387"/>
      <c r="AT573" s="387"/>
      <c r="AU573" s="390"/>
      <c r="AV573" s="391"/>
      <c r="AW573" s="391"/>
      <c r="AX573" s="392"/>
    </row>
    <row r="574" spans="1:50" ht="24.05" hidden="1" customHeight="1" x14ac:dyDescent="0.15">
      <c r="A574" s="372">
        <v>24</v>
      </c>
      <c r="B574" s="372">
        <v>1</v>
      </c>
      <c r="C574" s="387"/>
      <c r="D574" s="387"/>
      <c r="E574" s="387"/>
      <c r="F574" s="387"/>
      <c r="G574" s="387"/>
      <c r="H574" s="387"/>
      <c r="I574" s="387"/>
      <c r="J574" s="387"/>
      <c r="K574" s="387"/>
      <c r="L574" s="387"/>
      <c r="M574" s="387"/>
      <c r="N574" s="387"/>
      <c r="O574" s="387"/>
      <c r="P574" s="387"/>
      <c r="Q574" s="387"/>
      <c r="R574" s="387"/>
      <c r="S574" s="387"/>
      <c r="T574" s="387"/>
      <c r="U574" s="387"/>
      <c r="V574" s="387"/>
      <c r="W574" s="387"/>
      <c r="X574" s="387"/>
      <c r="Y574" s="387"/>
      <c r="Z574" s="387"/>
      <c r="AA574" s="387"/>
      <c r="AB574" s="387"/>
      <c r="AC574" s="387"/>
      <c r="AD574" s="387"/>
      <c r="AE574" s="387"/>
      <c r="AF574" s="387"/>
      <c r="AG574" s="387"/>
      <c r="AH574" s="387"/>
      <c r="AI574" s="387"/>
      <c r="AJ574" s="387"/>
      <c r="AK574" s="388"/>
      <c r="AL574" s="389"/>
      <c r="AM574" s="389"/>
      <c r="AN574" s="389"/>
      <c r="AO574" s="389"/>
      <c r="AP574" s="389"/>
      <c r="AQ574" s="387"/>
      <c r="AR574" s="387"/>
      <c r="AS574" s="387"/>
      <c r="AT574" s="387"/>
      <c r="AU574" s="390"/>
      <c r="AV574" s="391"/>
      <c r="AW574" s="391"/>
      <c r="AX574" s="392"/>
    </row>
    <row r="575" spans="1:50" ht="24.05" hidden="1" customHeight="1" x14ac:dyDescent="0.15">
      <c r="A575" s="372">
        <v>25</v>
      </c>
      <c r="B575" s="372"/>
      <c r="C575" s="387"/>
      <c r="D575" s="387"/>
      <c r="E575" s="387"/>
      <c r="F575" s="387"/>
      <c r="G575" s="387"/>
      <c r="H575" s="387"/>
      <c r="I575" s="387"/>
      <c r="J575" s="387"/>
      <c r="K575" s="387"/>
      <c r="L575" s="387"/>
      <c r="M575" s="387"/>
      <c r="N575" s="387"/>
      <c r="O575" s="387"/>
      <c r="P575" s="387"/>
      <c r="Q575" s="387"/>
      <c r="R575" s="387"/>
      <c r="S575" s="387"/>
      <c r="T575" s="387"/>
      <c r="U575" s="387"/>
      <c r="V575" s="387"/>
      <c r="W575" s="387"/>
      <c r="X575" s="387"/>
      <c r="Y575" s="387"/>
      <c r="Z575" s="387"/>
      <c r="AA575" s="387"/>
      <c r="AB575" s="387"/>
      <c r="AC575" s="387"/>
      <c r="AD575" s="387"/>
      <c r="AE575" s="387"/>
      <c r="AF575" s="387"/>
      <c r="AG575" s="387"/>
      <c r="AH575" s="387"/>
      <c r="AI575" s="387"/>
      <c r="AJ575" s="387"/>
      <c r="AK575" s="388"/>
      <c r="AL575" s="389"/>
      <c r="AM575" s="389"/>
      <c r="AN575" s="389"/>
      <c r="AO575" s="389"/>
      <c r="AP575" s="389"/>
      <c r="AQ575" s="387"/>
      <c r="AR575" s="387"/>
      <c r="AS575" s="387"/>
      <c r="AT575" s="387"/>
      <c r="AU575" s="390"/>
      <c r="AV575" s="391"/>
      <c r="AW575" s="391"/>
      <c r="AX575" s="392"/>
    </row>
    <row r="576" spans="1:50" ht="24.05" hidden="1" customHeight="1" x14ac:dyDescent="0.15">
      <c r="A576" s="372">
        <v>26</v>
      </c>
      <c r="B576" s="372">
        <v>1</v>
      </c>
      <c r="C576" s="387"/>
      <c r="D576" s="387"/>
      <c r="E576" s="387"/>
      <c r="F576" s="387"/>
      <c r="G576" s="387"/>
      <c r="H576" s="387"/>
      <c r="I576" s="387"/>
      <c r="J576" s="387"/>
      <c r="K576" s="387"/>
      <c r="L576" s="387"/>
      <c r="M576" s="387"/>
      <c r="N576" s="387"/>
      <c r="O576" s="387"/>
      <c r="P576" s="387"/>
      <c r="Q576" s="387"/>
      <c r="R576" s="387"/>
      <c r="S576" s="387"/>
      <c r="T576" s="387"/>
      <c r="U576" s="387"/>
      <c r="V576" s="387"/>
      <c r="W576" s="387"/>
      <c r="X576" s="387"/>
      <c r="Y576" s="387"/>
      <c r="Z576" s="387"/>
      <c r="AA576" s="387"/>
      <c r="AB576" s="387"/>
      <c r="AC576" s="387"/>
      <c r="AD576" s="387"/>
      <c r="AE576" s="387"/>
      <c r="AF576" s="387"/>
      <c r="AG576" s="387"/>
      <c r="AH576" s="387"/>
      <c r="AI576" s="387"/>
      <c r="AJ576" s="387"/>
      <c r="AK576" s="388"/>
      <c r="AL576" s="389"/>
      <c r="AM576" s="389"/>
      <c r="AN576" s="389"/>
      <c r="AO576" s="389"/>
      <c r="AP576" s="389"/>
      <c r="AQ576" s="387"/>
      <c r="AR576" s="387"/>
      <c r="AS576" s="387"/>
      <c r="AT576" s="387"/>
      <c r="AU576" s="390"/>
      <c r="AV576" s="391"/>
      <c r="AW576" s="391"/>
      <c r="AX576" s="392"/>
    </row>
    <row r="577" spans="1:50" ht="24.05" hidden="1" customHeight="1" x14ac:dyDescent="0.15">
      <c r="A577" s="372">
        <v>27</v>
      </c>
      <c r="B577" s="372"/>
      <c r="C577" s="387"/>
      <c r="D577" s="387"/>
      <c r="E577" s="387"/>
      <c r="F577" s="387"/>
      <c r="G577" s="387"/>
      <c r="H577" s="387"/>
      <c r="I577" s="387"/>
      <c r="J577" s="387"/>
      <c r="K577" s="387"/>
      <c r="L577" s="387"/>
      <c r="M577" s="393"/>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c r="AI577" s="394"/>
      <c r="AJ577" s="395"/>
      <c r="AK577" s="388"/>
      <c r="AL577" s="389"/>
      <c r="AM577" s="389"/>
      <c r="AN577" s="389"/>
      <c r="AO577" s="389"/>
      <c r="AP577" s="389"/>
      <c r="AQ577" s="387"/>
      <c r="AR577" s="387"/>
      <c r="AS577" s="387"/>
      <c r="AT577" s="387"/>
      <c r="AU577" s="390"/>
      <c r="AV577" s="391"/>
      <c r="AW577" s="391"/>
      <c r="AX577" s="392"/>
    </row>
    <row r="578" spans="1:50" ht="24.05" hidden="1" customHeight="1" x14ac:dyDescent="0.15">
      <c r="A578" s="372">
        <v>28</v>
      </c>
      <c r="B578" s="372">
        <v>1</v>
      </c>
      <c r="C578" s="387"/>
      <c r="D578" s="387"/>
      <c r="E578" s="387"/>
      <c r="F578" s="387"/>
      <c r="G578" s="387"/>
      <c r="H578" s="387"/>
      <c r="I578" s="387"/>
      <c r="J578" s="387"/>
      <c r="K578" s="387"/>
      <c r="L578" s="387"/>
      <c r="M578" s="387"/>
      <c r="N578" s="387"/>
      <c r="O578" s="387"/>
      <c r="P578" s="387"/>
      <c r="Q578" s="387"/>
      <c r="R578" s="387"/>
      <c r="S578" s="387"/>
      <c r="T578" s="387"/>
      <c r="U578" s="387"/>
      <c r="V578" s="387"/>
      <c r="W578" s="387"/>
      <c r="X578" s="387"/>
      <c r="Y578" s="387"/>
      <c r="Z578" s="387"/>
      <c r="AA578" s="387"/>
      <c r="AB578" s="387"/>
      <c r="AC578" s="387"/>
      <c r="AD578" s="387"/>
      <c r="AE578" s="387"/>
      <c r="AF578" s="387"/>
      <c r="AG578" s="387"/>
      <c r="AH578" s="387"/>
      <c r="AI578" s="387"/>
      <c r="AJ578" s="387"/>
      <c r="AK578" s="388"/>
      <c r="AL578" s="389"/>
      <c r="AM578" s="389"/>
      <c r="AN578" s="389"/>
      <c r="AO578" s="389"/>
      <c r="AP578" s="389"/>
      <c r="AQ578" s="387"/>
      <c r="AR578" s="387"/>
      <c r="AS578" s="387"/>
      <c r="AT578" s="387"/>
      <c r="AU578" s="390"/>
      <c r="AV578" s="391"/>
      <c r="AW578" s="391"/>
      <c r="AX578" s="392"/>
    </row>
    <row r="579" spans="1:50" ht="24.05" hidden="1" customHeight="1" x14ac:dyDescent="0.15">
      <c r="A579" s="372">
        <v>29</v>
      </c>
      <c r="B579" s="372"/>
      <c r="C579" s="387"/>
      <c r="D579" s="387"/>
      <c r="E579" s="387"/>
      <c r="F579" s="387"/>
      <c r="G579" s="387"/>
      <c r="H579" s="387"/>
      <c r="I579" s="387"/>
      <c r="J579" s="387"/>
      <c r="K579" s="387"/>
      <c r="L579" s="387"/>
      <c r="M579" s="387"/>
      <c r="N579" s="387"/>
      <c r="O579" s="387"/>
      <c r="P579" s="387"/>
      <c r="Q579" s="387"/>
      <c r="R579" s="387"/>
      <c r="S579" s="387"/>
      <c r="T579" s="387"/>
      <c r="U579" s="387"/>
      <c r="V579" s="387"/>
      <c r="W579" s="387"/>
      <c r="X579" s="387"/>
      <c r="Y579" s="387"/>
      <c r="Z579" s="387"/>
      <c r="AA579" s="387"/>
      <c r="AB579" s="387"/>
      <c r="AC579" s="387"/>
      <c r="AD579" s="387"/>
      <c r="AE579" s="387"/>
      <c r="AF579" s="387"/>
      <c r="AG579" s="387"/>
      <c r="AH579" s="387"/>
      <c r="AI579" s="387"/>
      <c r="AJ579" s="387"/>
      <c r="AK579" s="388"/>
      <c r="AL579" s="389"/>
      <c r="AM579" s="389"/>
      <c r="AN579" s="389"/>
      <c r="AO579" s="389"/>
      <c r="AP579" s="389"/>
      <c r="AQ579" s="387"/>
      <c r="AR579" s="387"/>
      <c r="AS579" s="387"/>
      <c r="AT579" s="387"/>
      <c r="AU579" s="390"/>
      <c r="AV579" s="391"/>
      <c r="AW579" s="391"/>
      <c r="AX579" s="392"/>
    </row>
    <row r="580" spans="1:50" ht="24.05" hidden="1" customHeight="1" x14ac:dyDescent="0.15">
      <c r="A580" s="372">
        <v>30</v>
      </c>
      <c r="B580" s="372">
        <v>1</v>
      </c>
      <c r="C580" s="387"/>
      <c r="D580" s="387"/>
      <c r="E580" s="387"/>
      <c r="F580" s="387"/>
      <c r="G580" s="387"/>
      <c r="H580" s="387"/>
      <c r="I580" s="387"/>
      <c r="J580" s="387"/>
      <c r="K580" s="387"/>
      <c r="L580" s="387"/>
      <c r="M580" s="387"/>
      <c r="N580" s="387"/>
      <c r="O580" s="387"/>
      <c r="P580" s="387"/>
      <c r="Q580" s="387"/>
      <c r="R580" s="387"/>
      <c r="S580" s="387"/>
      <c r="T580" s="387"/>
      <c r="U580" s="387"/>
      <c r="V580" s="387"/>
      <c r="W580" s="387"/>
      <c r="X580" s="387"/>
      <c r="Y580" s="387"/>
      <c r="Z580" s="387"/>
      <c r="AA580" s="387"/>
      <c r="AB580" s="387"/>
      <c r="AC580" s="387"/>
      <c r="AD580" s="387"/>
      <c r="AE580" s="387"/>
      <c r="AF580" s="387"/>
      <c r="AG580" s="387"/>
      <c r="AH580" s="387"/>
      <c r="AI580" s="387"/>
      <c r="AJ580" s="387"/>
      <c r="AK580" s="388"/>
      <c r="AL580" s="389"/>
      <c r="AM580" s="389"/>
      <c r="AN580" s="389"/>
      <c r="AO580" s="389"/>
      <c r="AP580" s="389"/>
      <c r="AQ580" s="387"/>
      <c r="AR580" s="387"/>
      <c r="AS580" s="387"/>
      <c r="AT580" s="387"/>
      <c r="AU580" s="390"/>
      <c r="AV580" s="391"/>
      <c r="AW580" s="391"/>
      <c r="AX580" s="392"/>
    </row>
    <row r="581" spans="1:50" x14ac:dyDescent="0.15">
      <c r="C581" s="28"/>
      <c r="D581" s="28"/>
      <c r="E581" s="28"/>
      <c r="F581" s="28"/>
      <c r="G581" s="28"/>
      <c r="H581" s="28"/>
      <c r="I581" s="28"/>
      <c r="J581" s="28"/>
      <c r="K581" s="28"/>
      <c r="L581" s="28"/>
    </row>
    <row r="582" spans="1:50" x14ac:dyDescent="0.15">
      <c r="B582" s="3" t="s">
        <v>251</v>
      </c>
    </row>
    <row r="583" spans="1:50" ht="34.549999999999997" customHeight="1" x14ac:dyDescent="0.15">
      <c r="A583" s="372"/>
      <c r="B583" s="372"/>
      <c r="C583" s="145" t="s">
        <v>242</v>
      </c>
      <c r="D583" s="145"/>
      <c r="E583" s="145"/>
      <c r="F583" s="145"/>
      <c r="G583" s="145"/>
      <c r="H583" s="145"/>
      <c r="I583" s="145"/>
      <c r="J583" s="145"/>
      <c r="K583" s="145"/>
      <c r="L583" s="145"/>
      <c r="M583" s="145" t="s">
        <v>243</v>
      </c>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61" t="s">
        <v>244</v>
      </c>
      <c r="AL583" s="145"/>
      <c r="AM583" s="145"/>
      <c r="AN583" s="145"/>
      <c r="AO583" s="145"/>
      <c r="AP583" s="145"/>
      <c r="AQ583" s="145" t="s">
        <v>81</v>
      </c>
      <c r="AR583" s="145"/>
      <c r="AS583" s="145"/>
      <c r="AT583" s="145"/>
      <c r="AU583" s="102" t="s">
        <v>82</v>
      </c>
      <c r="AV583" s="103"/>
      <c r="AW583" s="103"/>
      <c r="AX583" s="373"/>
    </row>
    <row r="584" spans="1:50" ht="24.05" customHeight="1" x14ac:dyDescent="0.15">
      <c r="A584" s="372">
        <v>1</v>
      </c>
      <c r="B584" s="372">
        <v>1</v>
      </c>
      <c r="C584" s="387" t="s">
        <v>168</v>
      </c>
      <c r="D584" s="387"/>
      <c r="E584" s="387"/>
      <c r="F584" s="387"/>
      <c r="G584" s="387"/>
      <c r="H584" s="387"/>
      <c r="I584" s="387"/>
      <c r="J584" s="387"/>
      <c r="K584" s="387"/>
      <c r="L584" s="387"/>
      <c r="M584" s="387" t="s">
        <v>133</v>
      </c>
      <c r="N584" s="387"/>
      <c r="O584" s="387"/>
      <c r="P584" s="387"/>
      <c r="Q584" s="387"/>
      <c r="R584" s="387"/>
      <c r="S584" s="387"/>
      <c r="T584" s="387"/>
      <c r="U584" s="387"/>
      <c r="V584" s="387"/>
      <c r="W584" s="387"/>
      <c r="X584" s="387"/>
      <c r="Y584" s="387"/>
      <c r="Z584" s="387"/>
      <c r="AA584" s="387"/>
      <c r="AB584" s="387"/>
      <c r="AC584" s="387"/>
      <c r="AD584" s="387"/>
      <c r="AE584" s="387"/>
      <c r="AF584" s="387"/>
      <c r="AG584" s="387"/>
      <c r="AH584" s="387"/>
      <c r="AI584" s="387"/>
      <c r="AJ584" s="387"/>
      <c r="AK584" s="388">
        <v>36</v>
      </c>
      <c r="AL584" s="389"/>
      <c r="AM584" s="389"/>
      <c r="AN584" s="389"/>
      <c r="AO584" s="389"/>
      <c r="AP584" s="389"/>
      <c r="AQ584" s="387" t="s">
        <v>83</v>
      </c>
      <c r="AR584" s="387"/>
      <c r="AS584" s="387"/>
      <c r="AT584" s="387"/>
      <c r="AU584" s="405" t="s">
        <v>209</v>
      </c>
      <c r="AV584" s="406"/>
      <c r="AW584" s="406"/>
      <c r="AX584" s="407"/>
    </row>
    <row r="585" spans="1:50" ht="24.05" hidden="1" customHeight="1" x14ac:dyDescent="0.15">
      <c r="A585" s="372">
        <v>2</v>
      </c>
      <c r="B585" s="372">
        <v>1</v>
      </c>
      <c r="C585" s="399"/>
      <c r="D585" s="399"/>
      <c r="E585" s="399"/>
      <c r="F585" s="399"/>
      <c r="G585" s="399"/>
      <c r="H585" s="399"/>
      <c r="I585" s="399"/>
      <c r="J585" s="399"/>
      <c r="K585" s="399"/>
      <c r="L585" s="399"/>
      <c r="M585" s="399"/>
      <c r="N585" s="399"/>
      <c r="O585" s="399"/>
      <c r="P585" s="399"/>
      <c r="Q585" s="399"/>
      <c r="R585" s="399"/>
      <c r="S585" s="399"/>
      <c r="T585" s="399"/>
      <c r="U585" s="399"/>
      <c r="V585" s="399"/>
      <c r="W585" s="399"/>
      <c r="X585" s="399"/>
      <c r="Y585" s="399"/>
      <c r="Z585" s="399"/>
      <c r="AA585" s="399"/>
      <c r="AB585" s="399"/>
      <c r="AC585" s="399"/>
      <c r="AD585" s="399"/>
      <c r="AE585" s="399"/>
      <c r="AF585" s="399"/>
      <c r="AG585" s="399"/>
      <c r="AH585" s="399"/>
      <c r="AI585" s="399"/>
      <c r="AJ585" s="399"/>
      <c r="AK585" s="400"/>
      <c r="AL585" s="401"/>
      <c r="AM585" s="401"/>
      <c r="AN585" s="401"/>
      <c r="AO585" s="401"/>
      <c r="AP585" s="401"/>
      <c r="AQ585" s="399"/>
      <c r="AR585" s="399"/>
      <c r="AS585" s="399"/>
      <c r="AT585" s="399"/>
      <c r="AU585" s="402"/>
      <c r="AV585" s="403"/>
      <c r="AW585" s="403"/>
      <c r="AX585" s="404"/>
    </row>
    <row r="586" spans="1:50" ht="24.05" hidden="1" customHeight="1" x14ac:dyDescent="0.15">
      <c r="A586" s="372">
        <v>3</v>
      </c>
      <c r="B586" s="372"/>
      <c r="C586" s="387"/>
      <c r="D586" s="387"/>
      <c r="E586" s="387"/>
      <c r="F586" s="387"/>
      <c r="G586" s="387"/>
      <c r="H586" s="387"/>
      <c r="I586" s="387"/>
      <c r="J586" s="387"/>
      <c r="K586" s="387"/>
      <c r="L586" s="387"/>
      <c r="M586" s="387"/>
      <c r="N586" s="387"/>
      <c r="O586" s="387"/>
      <c r="P586" s="387"/>
      <c r="Q586" s="387"/>
      <c r="R586" s="387"/>
      <c r="S586" s="387"/>
      <c r="T586" s="387"/>
      <c r="U586" s="387"/>
      <c r="V586" s="387"/>
      <c r="W586" s="387"/>
      <c r="X586" s="387"/>
      <c r="Y586" s="387"/>
      <c r="Z586" s="387"/>
      <c r="AA586" s="387"/>
      <c r="AB586" s="387"/>
      <c r="AC586" s="387"/>
      <c r="AD586" s="387"/>
      <c r="AE586" s="387"/>
      <c r="AF586" s="387"/>
      <c r="AG586" s="387"/>
      <c r="AH586" s="387"/>
      <c r="AI586" s="387"/>
      <c r="AJ586" s="387"/>
      <c r="AK586" s="388"/>
      <c r="AL586" s="389"/>
      <c r="AM586" s="389"/>
      <c r="AN586" s="389"/>
      <c r="AO586" s="389"/>
      <c r="AP586" s="389"/>
      <c r="AQ586" s="387"/>
      <c r="AR586" s="387"/>
      <c r="AS586" s="387"/>
      <c r="AT586" s="387"/>
      <c r="AU586" s="390"/>
      <c r="AV586" s="391"/>
      <c r="AW586" s="391"/>
      <c r="AX586" s="392"/>
    </row>
    <row r="587" spans="1:50" ht="24.05" hidden="1" customHeight="1" x14ac:dyDescent="0.15">
      <c r="A587" s="372">
        <v>4</v>
      </c>
      <c r="B587" s="372">
        <v>1</v>
      </c>
      <c r="C587" s="387"/>
      <c r="D587" s="387"/>
      <c r="E587" s="387"/>
      <c r="F587" s="387"/>
      <c r="G587" s="387"/>
      <c r="H587" s="387"/>
      <c r="I587" s="387"/>
      <c r="J587" s="387"/>
      <c r="K587" s="387"/>
      <c r="L587" s="387"/>
      <c r="M587" s="387"/>
      <c r="N587" s="387"/>
      <c r="O587" s="387"/>
      <c r="P587" s="387"/>
      <c r="Q587" s="387"/>
      <c r="R587" s="387"/>
      <c r="S587" s="387"/>
      <c r="T587" s="387"/>
      <c r="U587" s="387"/>
      <c r="V587" s="387"/>
      <c r="W587" s="387"/>
      <c r="X587" s="387"/>
      <c r="Y587" s="387"/>
      <c r="Z587" s="387"/>
      <c r="AA587" s="387"/>
      <c r="AB587" s="387"/>
      <c r="AC587" s="387"/>
      <c r="AD587" s="387"/>
      <c r="AE587" s="387"/>
      <c r="AF587" s="387"/>
      <c r="AG587" s="387"/>
      <c r="AH587" s="387"/>
      <c r="AI587" s="387"/>
      <c r="AJ587" s="387"/>
      <c r="AK587" s="388"/>
      <c r="AL587" s="389"/>
      <c r="AM587" s="389"/>
      <c r="AN587" s="389"/>
      <c r="AO587" s="389"/>
      <c r="AP587" s="389"/>
      <c r="AQ587" s="387"/>
      <c r="AR587" s="387"/>
      <c r="AS587" s="387"/>
      <c r="AT587" s="387"/>
      <c r="AU587" s="390"/>
      <c r="AV587" s="391"/>
      <c r="AW587" s="391"/>
      <c r="AX587" s="392"/>
    </row>
    <row r="588" spans="1:50" ht="24.05" hidden="1" customHeight="1" x14ac:dyDescent="0.15">
      <c r="A588" s="372">
        <v>5</v>
      </c>
      <c r="B588" s="372"/>
      <c r="C588" s="387"/>
      <c r="D588" s="387"/>
      <c r="E588" s="387"/>
      <c r="F588" s="387"/>
      <c r="G588" s="387"/>
      <c r="H588" s="387"/>
      <c r="I588" s="387"/>
      <c r="J588" s="387"/>
      <c r="K588" s="387"/>
      <c r="L588" s="387"/>
      <c r="M588" s="387"/>
      <c r="N588" s="387"/>
      <c r="O588" s="387"/>
      <c r="P588" s="387"/>
      <c r="Q588" s="387"/>
      <c r="R588" s="387"/>
      <c r="S588" s="387"/>
      <c r="T588" s="387"/>
      <c r="U588" s="387"/>
      <c r="V588" s="387"/>
      <c r="W588" s="387"/>
      <c r="X588" s="387"/>
      <c r="Y588" s="387"/>
      <c r="Z588" s="387"/>
      <c r="AA588" s="387"/>
      <c r="AB588" s="387"/>
      <c r="AC588" s="387"/>
      <c r="AD588" s="387"/>
      <c r="AE588" s="387"/>
      <c r="AF588" s="387"/>
      <c r="AG588" s="387"/>
      <c r="AH588" s="387"/>
      <c r="AI588" s="387"/>
      <c r="AJ588" s="387"/>
      <c r="AK588" s="388"/>
      <c r="AL588" s="389"/>
      <c r="AM588" s="389"/>
      <c r="AN588" s="389"/>
      <c r="AO588" s="389"/>
      <c r="AP588" s="389"/>
      <c r="AQ588" s="387"/>
      <c r="AR588" s="387"/>
      <c r="AS588" s="387"/>
      <c r="AT588" s="387"/>
      <c r="AU588" s="390"/>
      <c r="AV588" s="391"/>
      <c r="AW588" s="391"/>
      <c r="AX588" s="392"/>
    </row>
    <row r="589" spans="1:50" ht="24.05" hidden="1" customHeight="1" x14ac:dyDescent="0.15">
      <c r="A589" s="372">
        <v>6</v>
      </c>
      <c r="B589" s="372">
        <v>1</v>
      </c>
      <c r="C589" s="396"/>
      <c r="D589" s="397"/>
      <c r="E589" s="397"/>
      <c r="F589" s="397"/>
      <c r="G589" s="397"/>
      <c r="H589" s="397"/>
      <c r="I589" s="397"/>
      <c r="J589" s="397"/>
      <c r="K589" s="397"/>
      <c r="L589" s="398"/>
      <c r="M589" s="393"/>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5"/>
      <c r="AK589" s="388"/>
      <c r="AL589" s="389"/>
      <c r="AM589" s="389"/>
      <c r="AN589" s="389"/>
      <c r="AO589" s="389"/>
      <c r="AP589" s="389"/>
      <c r="AQ589" s="387"/>
      <c r="AR589" s="387"/>
      <c r="AS589" s="387"/>
      <c r="AT589" s="387"/>
      <c r="AU589" s="390"/>
      <c r="AV589" s="391"/>
      <c r="AW589" s="391"/>
      <c r="AX589" s="392"/>
    </row>
    <row r="590" spans="1:50" ht="24.05" hidden="1" customHeight="1" x14ac:dyDescent="0.15">
      <c r="A590" s="372">
        <v>7</v>
      </c>
      <c r="B590" s="372"/>
      <c r="C590" s="387"/>
      <c r="D590" s="387"/>
      <c r="E590" s="387"/>
      <c r="F590" s="387"/>
      <c r="G590" s="387"/>
      <c r="H590" s="387"/>
      <c r="I590" s="387"/>
      <c r="J590" s="387"/>
      <c r="K590" s="387"/>
      <c r="L590" s="387"/>
      <c r="M590" s="387"/>
      <c r="N590" s="387"/>
      <c r="O590" s="387"/>
      <c r="P590" s="387"/>
      <c r="Q590" s="387"/>
      <c r="R590" s="387"/>
      <c r="S590" s="387"/>
      <c r="T590" s="387"/>
      <c r="U590" s="387"/>
      <c r="V590" s="387"/>
      <c r="W590" s="387"/>
      <c r="X590" s="387"/>
      <c r="Y590" s="387"/>
      <c r="Z590" s="387"/>
      <c r="AA590" s="387"/>
      <c r="AB590" s="387"/>
      <c r="AC590" s="387"/>
      <c r="AD590" s="387"/>
      <c r="AE590" s="387"/>
      <c r="AF590" s="387"/>
      <c r="AG590" s="387"/>
      <c r="AH590" s="387"/>
      <c r="AI590" s="387"/>
      <c r="AJ590" s="387"/>
      <c r="AK590" s="388"/>
      <c r="AL590" s="389"/>
      <c r="AM590" s="389"/>
      <c r="AN590" s="389"/>
      <c r="AO590" s="389"/>
      <c r="AP590" s="389"/>
      <c r="AQ590" s="387"/>
      <c r="AR590" s="387"/>
      <c r="AS590" s="387"/>
      <c r="AT590" s="387"/>
      <c r="AU590" s="390"/>
      <c r="AV590" s="391"/>
      <c r="AW590" s="391"/>
      <c r="AX590" s="392"/>
    </row>
    <row r="591" spans="1:50" ht="24.05" hidden="1" customHeight="1" x14ac:dyDescent="0.15">
      <c r="A591" s="372">
        <v>8</v>
      </c>
      <c r="B591" s="372">
        <v>1</v>
      </c>
      <c r="C591" s="387"/>
      <c r="D591" s="387"/>
      <c r="E591" s="387"/>
      <c r="F591" s="387"/>
      <c r="G591" s="387"/>
      <c r="H591" s="387"/>
      <c r="I591" s="387"/>
      <c r="J591" s="387"/>
      <c r="K591" s="387"/>
      <c r="L591" s="387"/>
      <c r="M591" s="393"/>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c r="AI591" s="394"/>
      <c r="AJ591" s="395"/>
      <c r="AK591" s="388"/>
      <c r="AL591" s="389"/>
      <c r="AM591" s="389"/>
      <c r="AN591" s="389"/>
      <c r="AO591" s="389"/>
      <c r="AP591" s="389"/>
      <c r="AQ591" s="387"/>
      <c r="AR591" s="387"/>
      <c r="AS591" s="387"/>
      <c r="AT591" s="387"/>
      <c r="AU591" s="390"/>
      <c r="AV591" s="391"/>
      <c r="AW591" s="391"/>
      <c r="AX591" s="392"/>
    </row>
    <row r="592" spans="1:50" ht="24.05" hidden="1" customHeight="1" x14ac:dyDescent="0.15">
      <c r="A592" s="372">
        <v>9</v>
      </c>
      <c r="B592" s="372"/>
      <c r="C592" s="387"/>
      <c r="D592" s="387"/>
      <c r="E592" s="387"/>
      <c r="F592" s="387"/>
      <c r="G592" s="387"/>
      <c r="H592" s="387"/>
      <c r="I592" s="387"/>
      <c r="J592" s="387"/>
      <c r="K592" s="387"/>
      <c r="L592" s="387"/>
      <c r="M592" s="387"/>
      <c r="N592" s="387"/>
      <c r="O592" s="387"/>
      <c r="P592" s="387"/>
      <c r="Q592" s="387"/>
      <c r="R592" s="387"/>
      <c r="S592" s="387"/>
      <c r="T592" s="387"/>
      <c r="U592" s="387"/>
      <c r="V592" s="387"/>
      <c r="W592" s="387"/>
      <c r="X592" s="387"/>
      <c r="Y592" s="387"/>
      <c r="Z592" s="387"/>
      <c r="AA592" s="387"/>
      <c r="AB592" s="387"/>
      <c r="AC592" s="387"/>
      <c r="AD592" s="387"/>
      <c r="AE592" s="387"/>
      <c r="AF592" s="387"/>
      <c r="AG592" s="387"/>
      <c r="AH592" s="387"/>
      <c r="AI592" s="387"/>
      <c r="AJ592" s="387"/>
      <c r="AK592" s="388"/>
      <c r="AL592" s="389"/>
      <c r="AM592" s="389"/>
      <c r="AN592" s="389"/>
      <c r="AO592" s="389"/>
      <c r="AP592" s="389"/>
      <c r="AQ592" s="387"/>
      <c r="AR592" s="387"/>
      <c r="AS592" s="387"/>
      <c r="AT592" s="387"/>
      <c r="AU592" s="390"/>
      <c r="AV592" s="391"/>
      <c r="AW592" s="391"/>
      <c r="AX592" s="392"/>
    </row>
    <row r="593" spans="1:50" ht="24.05" hidden="1" customHeight="1" x14ac:dyDescent="0.15">
      <c r="A593" s="372">
        <v>10</v>
      </c>
      <c r="B593" s="372">
        <v>1</v>
      </c>
      <c r="C593" s="387"/>
      <c r="D593" s="387"/>
      <c r="E593" s="387"/>
      <c r="F593" s="387"/>
      <c r="G593" s="387"/>
      <c r="H593" s="387"/>
      <c r="I593" s="387"/>
      <c r="J593" s="387"/>
      <c r="K593" s="387"/>
      <c r="L593" s="387"/>
      <c r="M593" s="387"/>
      <c r="N593" s="387"/>
      <c r="O593" s="387"/>
      <c r="P593" s="387"/>
      <c r="Q593" s="387"/>
      <c r="R593" s="387"/>
      <c r="S593" s="387"/>
      <c r="T593" s="387"/>
      <c r="U593" s="387"/>
      <c r="V593" s="387"/>
      <c r="W593" s="387"/>
      <c r="X593" s="387"/>
      <c r="Y593" s="387"/>
      <c r="Z593" s="387"/>
      <c r="AA593" s="387"/>
      <c r="AB593" s="387"/>
      <c r="AC593" s="387"/>
      <c r="AD593" s="387"/>
      <c r="AE593" s="387"/>
      <c r="AF593" s="387"/>
      <c r="AG593" s="387"/>
      <c r="AH593" s="387"/>
      <c r="AI593" s="387"/>
      <c r="AJ593" s="387"/>
      <c r="AK593" s="388"/>
      <c r="AL593" s="389"/>
      <c r="AM593" s="389"/>
      <c r="AN593" s="389"/>
      <c r="AO593" s="389"/>
      <c r="AP593" s="389"/>
      <c r="AQ593" s="387"/>
      <c r="AR593" s="387"/>
      <c r="AS593" s="387"/>
      <c r="AT593" s="387"/>
      <c r="AU593" s="390"/>
      <c r="AV593" s="391"/>
      <c r="AW593" s="391"/>
      <c r="AX593" s="392"/>
    </row>
    <row r="594" spans="1:50" ht="24.05" hidden="1" customHeight="1" x14ac:dyDescent="0.15">
      <c r="A594" s="372">
        <v>11</v>
      </c>
      <c r="B594" s="372"/>
      <c r="C594" s="387"/>
      <c r="D594" s="387"/>
      <c r="E594" s="387"/>
      <c r="F594" s="387"/>
      <c r="G594" s="387"/>
      <c r="H594" s="387"/>
      <c r="I594" s="387"/>
      <c r="J594" s="387"/>
      <c r="K594" s="387"/>
      <c r="L594" s="387"/>
      <c r="M594" s="387"/>
      <c r="N594" s="387"/>
      <c r="O594" s="387"/>
      <c r="P594" s="387"/>
      <c r="Q594" s="387"/>
      <c r="R594" s="387"/>
      <c r="S594" s="387"/>
      <c r="T594" s="387"/>
      <c r="U594" s="387"/>
      <c r="V594" s="387"/>
      <c r="W594" s="387"/>
      <c r="X594" s="387"/>
      <c r="Y594" s="387"/>
      <c r="Z594" s="387"/>
      <c r="AA594" s="387"/>
      <c r="AB594" s="387"/>
      <c r="AC594" s="387"/>
      <c r="AD594" s="387"/>
      <c r="AE594" s="387"/>
      <c r="AF594" s="387"/>
      <c r="AG594" s="387"/>
      <c r="AH594" s="387"/>
      <c r="AI594" s="387"/>
      <c r="AJ594" s="387"/>
      <c r="AK594" s="388"/>
      <c r="AL594" s="389"/>
      <c r="AM594" s="389"/>
      <c r="AN594" s="389"/>
      <c r="AO594" s="389"/>
      <c r="AP594" s="389"/>
      <c r="AQ594" s="387"/>
      <c r="AR594" s="387"/>
      <c r="AS594" s="387"/>
      <c r="AT594" s="387"/>
      <c r="AU594" s="390"/>
      <c r="AV594" s="391"/>
      <c r="AW594" s="391"/>
      <c r="AX594" s="392"/>
    </row>
    <row r="595" spans="1:50" ht="24.05" hidden="1" customHeight="1" x14ac:dyDescent="0.15">
      <c r="A595" s="372">
        <v>12</v>
      </c>
      <c r="B595" s="372">
        <v>1</v>
      </c>
      <c r="C595" s="387"/>
      <c r="D595" s="387"/>
      <c r="E595" s="387"/>
      <c r="F595" s="387"/>
      <c r="G595" s="387"/>
      <c r="H595" s="387"/>
      <c r="I595" s="387"/>
      <c r="J595" s="387"/>
      <c r="K595" s="387"/>
      <c r="L595" s="387"/>
      <c r="M595" s="387"/>
      <c r="N595" s="387"/>
      <c r="O595" s="387"/>
      <c r="P595" s="387"/>
      <c r="Q595" s="387"/>
      <c r="R595" s="387"/>
      <c r="S595" s="387"/>
      <c r="T595" s="387"/>
      <c r="U595" s="387"/>
      <c r="V595" s="387"/>
      <c r="W595" s="387"/>
      <c r="X595" s="387"/>
      <c r="Y595" s="387"/>
      <c r="Z595" s="387"/>
      <c r="AA595" s="387"/>
      <c r="AB595" s="387"/>
      <c r="AC595" s="387"/>
      <c r="AD595" s="387"/>
      <c r="AE595" s="387"/>
      <c r="AF595" s="387"/>
      <c r="AG595" s="387"/>
      <c r="AH595" s="387"/>
      <c r="AI595" s="387"/>
      <c r="AJ595" s="387"/>
      <c r="AK595" s="388"/>
      <c r="AL595" s="389"/>
      <c r="AM595" s="389"/>
      <c r="AN595" s="389"/>
      <c r="AO595" s="389"/>
      <c r="AP595" s="389"/>
      <c r="AQ595" s="387"/>
      <c r="AR595" s="387"/>
      <c r="AS595" s="387"/>
      <c r="AT595" s="387"/>
      <c r="AU595" s="390"/>
      <c r="AV595" s="391"/>
      <c r="AW595" s="391"/>
      <c r="AX595" s="392"/>
    </row>
    <row r="596" spans="1:50" ht="24.05" hidden="1" customHeight="1" x14ac:dyDescent="0.15">
      <c r="A596" s="372">
        <v>13</v>
      </c>
      <c r="B596" s="372"/>
      <c r="C596" s="396"/>
      <c r="D596" s="397"/>
      <c r="E596" s="397"/>
      <c r="F596" s="397"/>
      <c r="G596" s="397"/>
      <c r="H596" s="397"/>
      <c r="I596" s="397"/>
      <c r="J596" s="397"/>
      <c r="K596" s="397"/>
      <c r="L596" s="398"/>
      <c r="M596" s="393"/>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c r="AI596" s="394"/>
      <c r="AJ596" s="395"/>
      <c r="AK596" s="388"/>
      <c r="AL596" s="389"/>
      <c r="AM596" s="389"/>
      <c r="AN596" s="389"/>
      <c r="AO596" s="389"/>
      <c r="AP596" s="389"/>
      <c r="AQ596" s="387"/>
      <c r="AR596" s="387"/>
      <c r="AS596" s="387"/>
      <c r="AT596" s="387"/>
      <c r="AU596" s="390"/>
      <c r="AV596" s="391"/>
      <c r="AW596" s="391"/>
      <c r="AX596" s="392"/>
    </row>
    <row r="597" spans="1:50" ht="24.05" hidden="1" customHeight="1" x14ac:dyDescent="0.15">
      <c r="A597" s="372">
        <v>14</v>
      </c>
      <c r="B597" s="372">
        <v>1</v>
      </c>
      <c r="C597" s="387"/>
      <c r="D597" s="387"/>
      <c r="E597" s="387"/>
      <c r="F597" s="387"/>
      <c r="G597" s="387"/>
      <c r="H597" s="387"/>
      <c r="I597" s="387"/>
      <c r="J597" s="387"/>
      <c r="K597" s="387"/>
      <c r="L597" s="387"/>
      <c r="M597" s="387"/>
      <c r="N597" s="387"/>
      <c r="O597" s="387"/>
      <c r="P597" s="387"/>
      <c r="Q597" s="387"/>
      <c r="R597" s="387"/>
      <c r="S597" s="387"/>
      <c r="T597" s="387"/>
      <c r="U597" s="387"/>
      <c r="V597" s="387"/>
      <c r="W597" s="387"/>
      <c r="X597" s="387"/>
      <c r="Y597" s="387"/>
      <c r="Z597" s="387"/>
      <c r="AA597" s="387"/>
      <c r="AB597" s="387"/>
      <c r="AC597" s="387"/>
      <c r="AD597" s="387"/>
      <c r="AE597" s="387"/>
      <c r="AF597" s="387"/>
      <c r="AG597" s="387"/>
      <c r="AH597" s="387"/>
      <c r="AI597" s="387"/>
      <c r="AJ597" s="387"/>
      <c r="AK597" s="388"/>
      <c r="AL597" s="389"/>
      <c r="AM597" s="389"/>
      <c r="AN597" s="389"/>
      <c r="AO597" s="389"/>
      <c r="AP597" s="389"/>
      <c r="AQ597" s="387"/>
      <c r="AR597" s="387"/>
      <c r="AS597" s="387"/>
      <c r="AT597" s="387"/>
      <c r="AU597" s="390"/>
      <c r="AV597" s="391"/>
      <c r="AW597" s="391"/>
      <c r="AX597" s="392"/>
    </row>
    <row r="598" spans="1:50" ht="24.05" hidden="1" customHeight="1" x14ac:dyDescent="0.15">
      <c r="A598" s="372">
        <v>15</v>
      </c>
      <c r="B598" s="372"/>
      <c r="C598" s="387"/>
      <c r="D598" s="387"/>
      <c r="E598" s="387"/>
      <c r="F598" s="387"/>
      <c r="G598" s="387"/>
      <c r="H598" s="387"/>
      <c r="I598" s="387"/>
      <c r="J598" s="387"/>
      <c r="K598" s="387"/>
      <c r="L598" s="387"/>
      <c r="M598" s="393"/>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c r="AI598" s="394"/>
      <c r="AJ598" s="395"/>
      <c r="AK598" s="388"/>
      <c r="AL598" s="389"/>
      <c r="AM598" s="389"/>
      <c r="AN598" s="389"/>
      <c r="AO598" s="389"/>
      <c r="AP598" s="389"/>
      <c r="AQ598" s="387"/>
      <c r="AR598" s="387"/>
      <c r="AS598" s="387"/>
      <c r="AT598" s="387"/>
      <c r="AU598" s="390"/>
      <c r="AV598" s="391"/>
      <c r="AW598" s="391"/>
      <c r="AX598" s="392"/>
    </row>
    <row r="599" spans="1:50" ht="24.05" hidden="1" customHeight="1" x14ac:dyDescent="0.15">
      <c r="A599" s="372">
        <v>16</v>
      </c>
      <c r="B599" s="372">
        <v>1</v>
      </c>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c r="AM599" s="389"/>
      <c r="AN599" s="389"/>
      <c r="AO599" s="389"/>
      <c r="AP599" s="389"/>
      <c r="AQ599" s="387"/>
      <c r="AR599" s="387"/>
      <c r="AS599" s="387"/>
      <c r="AT599" s="387"/>
      <c r="AU599" s="390"/>
      <c r="AV599" s="391"/>
      <c r="AW599" s="391"/>
      <c r="AX599" s="392"/>
    </row>
    <row r="600" spans="1:50" ht="24.05" hidden="1" customHeight="1" x14ac:dyDescent="0.15">
      <c r="A600" s="372">
        <v>17</v>
      </c>
      <c r="B600" s="372"/>
      <c r="C600" s="387"/>
      <c r="D600" s="387"/>
      <c r="E600" s="387"/>
      <c r="F600" s="387"/>
      <c r="G600" s="387"/>
      <c r="H600" s="387"/>
      <c r="I600" s="387"/>
      <c r="J600" s="387"/>
      <c r="K600" s="387"/>
      <c r="L600" s="387"/>
      <c r="M600" s="387"/>
      <c r="N600" s="387"/>
      <c r="O600" s="387"/>
      <c r="P600" s="387"/>
      <c r="Q600" s="387"/>
      <c r="R600" s="387"/>
      <c r="S600" s="387"/>
      <c r="T600" s="387"/>
      <c r="U600" s="387"/>
      <c r="V600" s="387"/>
      <c r="W600" s="387"/>
      <c r="X600" s="387"/>
      <c r="Y600" s="387"/>
      <c r="Z600" s="387"/>
      <c r="AA600" s="387"/>
      <c r="AB600" s="387"/>
      <c r="AC600" s="387"/>
      <c r="AD600" s="387"/>
      <c r="AE600" s="387"/>
      <c r="AF600" s="387"/>
      <c r="AG600" s="387"/>
      <c r="AH600" s="387"/>
      <c r="AI600" s="387"/>
      <c r="AJ600" s="387"/>
      <c r="AK600" s="388"/>
      <c r="AL600" s="389"/>
      <c r="AM600" s="389"/>
      <c r="AN600" s="389"/>
      <c r="AO600" s="389"/>
      <c r="AP600" s="389"/>
      <c r="AQ600" s="387"/>
      <c r="AR600" s="387"/>
      <c r="AS600" s="387"/>
      <c r="AT600" s="387"/>
      <c r="AU600" s="390"/>
      <c r="AV600" s="391"/>
      <c r="AW600" s="391"/>
      <c r="AX600" s="392"/>
    </row>
    <row r="601" spans="1:50" ht="24.05" hidden="1" customHeight="1" x14ac:dyDescent="0.15">
      <c r="A601" s="372">
        <v>18</v>
      </c>
      <c r="B601" s="372">
        <v>1</v>
      </c>
      <c r="C601" s="387"/>
      <c r="D601" s="387"/>
      <c r="E601" s="387"/>
      <c r="F601" s="387"/>
      <c r="G601" s="387"/>
      <c r="H601" s="387"/>
      <c r="I601" s="387"/>
      <c r="J601" s="387"/>
      <c r="K601" s="387"/>
      <c r="L601" s="387"/>
      <c r="M601" s="387"/>
      <c r="N601" s="387"/>
      <c r="O601" s="387"/>
      <c r="P601" s="387"/>
      <c r="Q601" s="387"/>
      <c r="R601" s="387"/>
      <c r="S601" s="387"/>
      <c r="T601" s="387"/>
      <c r="U601" s="387"/>
      <c r="V601" s="387"/>
      <c r="W601" s="387"/>
      <c r="X601" s="387"/>
      <c r="Y601" s="387"/>
      <c r="Z601" s="387"/>
      <c r="AA601" s="387"/>
      <c r="AB601" s="387"/>
      <c r="AC601" s="387"/>
      <c r="AD601" s="387"/>
      <c r="AE601" s="387"/>
      <c r="AF601" s="387"/>
      <c r="AG601" s="387"/>
      <c r="AH601" s="387"/>
      <c r="AI601" s="387"/>
      <c r="AJ601" s="387"/>
      <c r="AK601" s="388"/>
      <c r="AL601" s="389"/>
      <c r="AM601" s="389"/>
      <c r="AN601" s="389"/>
      <c r="AO601" s="389"/>
      <c r="AP601" s="389"/>
      <c r="AQ601" s="387"/>
      <c r="AR601" s="387"/>
      <c r="AS601" s="387"/>
      <c r="AT601" s="387"/>
      <c r="AU601" s="390"/>
      <c r="AV601" s="391"/>
      <c r="AW601" s="391"/>
      <c r="AX601" s="392"/>
    </row>
    <row r="602" spans="1:50" ht="24.05" hidden="1" customHeight="1" x14ac:dyDescent="0.15">
      <c r="A602" s="372">
        <v>19</v>
      </c>
      <c r="B602" s="372"/>
      <c r="C602" s="387"/>
      <c r="D602" s="387"/>
      <c r="E602" s="387"/>
      <c r="F602" s="387"/>
      <c r="G602" s="387"/>
      <c r="H602" s="387"/>
      <c r="I602" s="387"/>
      <c r="J602" s="387"/>
      <c r="K602" s="387"/>
      <c r="L602" s="387"/>
      <c r="M602" s="387"/>
      <c r="N602" s="387"/>
      <c r="O602" s="387"/>
      <c r="P602" s="387"/>
      <c r="Q602" s="387"/>
      <c r="R602" s="387"/>
      <c r="S602" s="387"/>
      <c r="T602" s="387"/>
      <c r="U602" s="387"/>
      <c r="V602" s="387"/>
      <c r="W602" s="387"/>
      <c r="X602" s="387"/>
      <c r="Y602" s="387"/>
      <c r="Z602" s="387"/>
      <c r="AA602" s="387"/>
      <c r="AB602" s="387"/>
      <c r="AC602" s="387"/>
      <c r="AD602" s="387"/>
      <c r="AE602" s="387"/>
      <c r="AF602" s="387"/>
      <c r="AG602" s="387"/>
      <c r="AH602" s="387"/>
      <c r="AI602" s="387"/>
      <c r="AJ602" s="387"/>
      <c r="AK602" s="388"/>
      <c r="AL602" s="389"/>
      <c r="AM602" s="389"/>
      <c r="AN602" s="389"/>
      <c r="AO602" s="389"/>
      <c r="AP602" s="389"/>
      <c r="AQ602" s="387"/>
      <c r="AR602" s="387"/>
      <c r="AS602" s="387"/>
      <c r="AT602" s="387"/>
      <c r="AU602" s="390"/>
      <c r="AV602" s="391"/>
      <c r="AW602" s="391"/>
      <c r="AX602" s="392"/>
    </row>
    <row r="603" spans="1:50" ht="24.05" hidden="1" customHeight="1" x14ac:dyDescent="0.15">
      <c r="A603" s="372">
        <v>20</v>
      </c>
      <c r="B603" s="372">
        <v>1</v>
      </c>
      <c r="C603" s="396"/>
      <c r="D603" s="397"/>
      <c r="E603" s="397"/>
      <c r="F603" s="397"/>
      <c r="G603" s="397"/>
      <c r="H603" s="397"/>
      <c r="I603" s="397"/>
      <c r="J603" s="397"/>
      <c r="K603" s="397"/>
      <c r="L603" s="398"/>
      <c r="M603" s="393"/>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c r="AI603" s="394"/>
      <c r="AJ603" s="395"/>
      <c r="AK603" s="388"/>
      <c r="AL603" s="389"/>
      <c r="AM603" s="389"/>
      <c r="AN603" s="389"/>
      <c r="AO603" s="389"/>
      <c r="AP603" s="389"/>
      <c r="AQ603" s="387"/>
      <c r="AR603" s="387"/>
      <c r="AS603" s="387"/>
      <c r="AT603" s="387"/>
      <c r="AU603" s="390"/>
      <c r="AV603" s="391"/>
      <c r="AW603" s="391"/>
      <c r="AX603" s="392"/>
    </row>
    <row r="604" spans="1:50" ht="24.05" hidden="1" customHeight="1" x14ac:dyDescent="0.15">
      <c r="A604" s="372">
        <v>21</v>
      </c>
      <c r="B604" s="372"/>
      <c r="C604" s="387"/>
      <c r="D604" s="387"/>
      <c r="E604" s="387"/>
      <c r="F604" s="387"/>
      <c r="G604" s="387"/>
      <c r="H604" s="387"/>
      <c r="I604" s="387"/>
      <c r="J604" s="387"/>
      <c r="K604" s="387"/>
      <c r="L604" s="387"/>
      <c r="M604" s="387"/>
      <c r="N604" s="387"/>
      <c r="O604" s="387"/>
      <c r="P604" s="387"/>
      <c r="Q604" s="387"/>
      <c r="R604" s="387"/>
      <c r="S604" s="387"/>
      <c r="T604" s="387"/>
      <c r="U604" s="387"/>
      <c r="V604" s="387"/>
      <c r="W604" s="387"/>
      <c r="X604" s="387"/>
      <c r="Y604" s="387"/>
      <c r="Z604" s="387"/>
      <c r="AA604" s="387"/>
      <c r="AB604" s="387"/>
      <c r="AC604" s="387"/>
      <c r="AD604" s="387"/>
      <c r="AE604" s="387"/>
      <c r="AF604" s="387"/>
      <c r="AG604" s="387"/>
      <c r="AH604" s="387"/>
      <c r="AI604" s="387"/>
      <c r="AJ604" s="387"/>
      <c r="AK604" s="388"/>
      <c r="AL604" s="389"/>
      <c r="AM604" s="389"/>
      <c r="AN604" s="389"/>
      <c r="AO604" s="389"/>
      <c r="AP604" s="389"/>
      <c r="AQ604" s="387"/>
      <c r="AR604" s="387"/>
      <c r="AS604" s="387"/>
      <c r="AT604" s="387"/>
      <c r="AU604" s="390"/>
      <c r="AV604" s="391"/>
      <c r="AW604" s="391"/>
      <c r="AX604" s="392"/>
    </row>
    <row r="605" spans="1:50" ht="24.05" hidden="1" customHeight="1" x14ac:dyDescent="0.15">
      <c r="A605" s="372">
        <v>22</v>
      </c>
      <c r="B605" s="372">
        <v>1</v>
      </c>
      <c r="C605" s="387"/>
      <c r="D605" s="387"/>
      <c r="E605" s="387"/>
      <c r="F605" s="387"/>
      <c r="G605" s="387"/>
      <c r="H605" s="387"/>
      <c r="I605" s="387"/>
      <c r="J605" s="387"/>
      <c r="K605" s="387"/>
      <c r="L605" s="387"/>
      <c r="M605" s="393"/>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c r="AI605" s="394"/>
      <c r="AJ605" s="395"/>
      <c r="AK605" s="388"/>
      <c r="AL605" s="389"/>
      <c r="AM605" s="389"/>
      <c r="AN605" s="389"/>
      <c r="AO605" s="389"/>
      <c r="AP605" s="389"/>
      <c r="AQ605" s="387"/>
      <c r="AR605" s="387"/>
      <c r="AS605" s="387"/>
      <c r="AT605" s="387"/>
      <c r="AU605" s="390"/>
      <c r="AV605" s="391"/>
      <c r="AW605" s="391"/>
      <c r="AX605" s="392"/>
    </row>
    <row r="606" spans="1:50" ht="24.05" hidden="1" customHeight="1" x14ac:dyDescent="0.15">
      <c r="A606" s="372">
        <v>23</v>
      </c>
      <c r="B606" s="372"/>
      <c r="C606" s="387"/>
      <c r="D606" s="387"/>
      <c r="E606" s="387"/>
      <c r="F606" s="387"/>
      <c r="G606" s="387"/>
      <c r="H606" s="387"/>
      <c r="I606" s="387"/>
      <c r="J606" s="387"/>
      <c r="K606" s="387"/>
      <c r="L606" s="387"/>
      <c r="M606" s="387"/>
      <c r="N606" s="387"/>
      <c r="O606" s="387"/>
      <c r="P606" s="387"/>
      <c r="Q606" s="387"/>
      <c r="R606" s="387"/>
      <c r="S606" s="387"/>
      <c r="T606" s="387"/>
      <c r="U606" s="387"/>
      <c r="V606" s="387"/>
      <c r="W606" s="387"/>
      <c r="X606" s="387"/>
      <c r="Y606" s="387"/>
      <c r="Z606" s="387"/>
      <c r="AA606" s="387"/>
      <c r="AB606" s="387"/>
      <c r="AC606" s="387"/>
      <c r="AD606" s="387"/>
      <c r="AE606" s="387"/>
      <c r="AF606" s="387"/>
      <c r="AG606" s="387"/>
      <c r="AH606" s="387"/>
      <c r="AI606" s="387"/>
      <c r="AJ606" s="387"/>
      <c r="AK606" s="388"/>
      <c r="AL606" s="389"/>
      <c r="AM606" s="389"/>
      <c r="AN606" s="389"/>
      <c r="AO606" s="389"/>
      <c r="AP606" s="389"/>
      <c r="AQ606" s="387"/>
      <c r="AR606" s="387"/>
      <c r="AS606" s="387"/>
      <c r="AT606" s="387"/>
      <c r="AU606" s="390"/>
      <c r="AV606" s="391"/>
      <c r="AW606" s="391"/>
      <c r="AX606" s="392"/>
    </row>
    <row r="607" spans="1:50" ht="24.05" hidden="1" customHeight="1" x14ac:dyDescent="0.15">
      <c r="A607" s="372">
        <v>24</v>
      </c>
      <c r="B607" s="372">
        <v>1</v>
      </c>
      <c r="C607" s="387"/>
      <c r="D607" s="387"/>
      <c r="E607" s="387"/>
      <c r="F607" s="387"/>
      <c r="G607" s="387"/>
      <c r="H607" s="387"/>
      <c r="I607" s="387"/>
      <c r="J607" s="387"/>
      <c r="K607" s="387"/>
      <c r="L607" s="387"/>
      <c r="M607" s="387"/>
      <c r="N607" s="387"/>
      <c r="O607" s="387"/>
      <c r="P607" s="387"/>
      <c r="Q607" s="387"/>
      <c r="R607" s="387"/>
      <c r="S607" s="387"/>
      <c r="T607" s="387"/>
      <c r="U607" s="387"/>
      <c r="V607" s="387"/>
      <c r="W607" s="387"/>
      <c r="X607" s="387"/>
      <c r="Y607" s="387"/>
      <c r="Z607" s="387"/>
      <c r="AA607" s="387"/>
      <c r="AB607" s="387"/>
      <c r="AC607" s="387"/>
      <c r="AD607" s="387"/>
      <c r="AE607" s="387"/>
      <c r="AF607" s="387"/>
      <c r="AG607" s="387"/>
      <c r="AH607" s="387"/>
      <c r="AI607" s="387"/>
      <c r="AJ607" s="387"/>
      <c r="AK607" s="388"/>
      <c r="AL607" s="389"/>
      <c r="AM607" s="389"/>
      <c r="AN607" s="389"/>
      <c r="AO607" s="389"/>
      <c r="AP607" s="389"/>
      <c r="AQ607" s="387"/>
      <c r="AR607" s="387"/>
      <c r="AS607" s="387"/>
      <c r="AT607" s="387"/>
      <c r="AU607" s="390"/>
      <c r="AV607" s="391"/>
      <c r="AW607" s="391"/>
      <c r="AX607" s="392"/>
    </row>
    <row r="608" spans="1:50" ht="24.05" hidden="1" customHeight="1" x14ac:dyDescent="0.15">
      <c r="A608" s="372">
        <v>25</v>
      </c>
      <c r="B608" s="372"/>
      <c r="C608" s="387"/>
      <c r="D608" s="387"/>
      <c r="E608" s="387"/>
      <c r="F608" s="387"/>
      <c r="G608" s="387"/>
      <c r="H608" s="387"/>
      <c r="I608" s="387"/>
      <c r="J608" s="387"/>
      <c r="K608" s="387"/>
      <c r="L608" s="387"/>
      <c r="M608" s="387"/>
      <c r="N608" s="387"/>
      <c r="O608" s="387"/>
      <c r="P608" s="387"/>
      <c r="Q608" s="387"/>
      <c r="R608" s="387"/>
      <c r="S608" s="387"/>
      <c r="T608" s="387"/>
      <c r="U608" s="387"/>
      <c r="V608" s="387"/>
      <c r="W608" s="387"/>
      <c r="X608" s="387"/>
      <c r="Y608" s="387"/>
      <c r="Z608" s="387"/>
      <c r="AA608" s="387"/>
      <c r="AB608" s="387"/>
      <c r="AC608" s="387"/>
      <c r="AD608" s="387"/>
      <c r="AE608" s="387"/>
      <c r="AF608" s="387"/>
      <c r="AG608" s="387"/>
      <c r="AH608" s="387"/>
      <c r="AI608" s="387"/>
      <c r="AJ608" s="387"/>
      <c r="AK608" s="388"/>
      <c r="AL608" s="389"/>
      <c r="AM608" s="389"/>
      <c r="AN608" s="389"/>
      <c r="AO608" s="389"/>
      <c r="AP608" s="389"/>
      <c r="AQ608" s="387"/>
      <c r="AR608" s="387"/>
      <c r="AS608" s="387"/>
      <c r="AT608" s="387"/>
      <c r="AU608" s="390"/>
      <c r="AV608" s="391"/>
      <c r="AW608" s="391"/>
      <c r="AX608" s="392"/>
    </row>
    <row r="609" spans="1:50" ht="24.05" hidden="1" customHeight="1" x14ac:dyDescent="0.15">
      <c r="A609" s="372">
        <v>26</v>
      </c>
      <c r="B609" s="372">
        <v>1</v>
      </c>
      <c r="C609" s="387"/>
      <c r="D609" s="387"/>
      <c r="E609" s="387"/>
      <c r="F609" s="387"/>
      <c r="G609" s="387"/>
      <c r="H609" s="387"/>
      <c r="I609" s="387"/>
      <c r="J609" s="387"/>
      <c r="K609" s="387"/>
      <c r="L609" s="387"/>
      <c r="M609" s="387"/>
      <c r="N609" s="387"/>
      <c r="O609" s="387"/>
      <c r="P609" s="387"/>
      <c r="Q609" s="387"/>
      <c r="R609" s="387"/>
      <c r="S609" s="387"/>
      <c r="T609" s="387"/>
      <c r="U609" s="387"/>
      <c r="V609" s="387"/>
      <c r="W609" s="387"/>
      <c r="X609" s="387"/>
      <c r="Y609" s="387"/>
      <c r="Z609" s="387"/>
      <c r="AA609" s="387"/>
      <c r="AB609" s="387"/>
      <c r="AC609" s="387"/>
      <c r="AD609" s="387"/>
      <c r="AE609" s="387"/>
      <c r="AF609" s="387"/>
      <c r="AG609" s="387"/>
      <c r="AH609" s="387"/>
      <c r="AI609" s="387"/>
      <c r="AJ609" s="387"/>
      <c r="AK609" s="388"/>
      <c r="AL609" s="389"/>
      <c r="AM609" s="389"/>
      <c r="AN609" s="389"/>
      <c r="AO609" s="389"/>
      <c r="AP609" s="389"/>
      <c r="AQ609" s="387"/>
      <c r="AR609" s="387"/>
      <c r="AS609" s="387"/>
      <c r="AT609" s="387"/>
      <c r="AU609" s="390"/>
      <c r="AV609" s="391"/>
      <c r="AW609" s="391"/>
      <c r="AX609" s="392"/>
    </row>
    <row r="610" spans="1:50" ht="24.05" hidden="1" customHeight="1" x14ac:dyDescent="0.15">
      <c r="A610" s="372">
        <v>27</v>
      </c>
      <c r="B610" s="372"/>
      <c r="C610" s="387"/>
      <c r="D610" s="387"/>
      <c r="E610" s="387"/>
      <c r="F610" s="387"/>
      <c r="G610" s="387"/>
      <c r="H610" s="387"/>
      <c r="I610" s="387"/>
      <c r="J610" s="387"/>
      <c r="K610" s="387"/>
      <c r="L610" s="387"/>
      <c r="M610" s="393"/>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c r="AI610" s="394"/>
      <c r="AJ610" s="395"/>
      <c r="AK610" s="388"/>
      <c r="AL610" s="389"/>
      <c r="AM610" s="389"/>
      <c r="AN610" s="389"/>
      <c r="AO610" s="389"/>
      <c r="AP610" s="389"/>
      <c r="AQ610" s="387"/>
      <c r="AR610" s="387"/>
      <c r="AS610" s="387"/>
      <c r="AT610" s="387"/>
      <c r="AU610" s="390"/>
      <c r="AV610" s="391"/>
      <c r="AW610" s="391"/>
      <c r="AX610" s="392"/>
    </row>
    <row r="611" spans="1:50" ht="24.05" hidden="1" customHeight="1" x14ac:dyDescent="0.15">
      <c r="A611" s="372">
        <v>28</v>
      </c>
      <c r="B611" s="372">
        <v>1</v>
      </c>
      <c r="C611" s="387"/>
      <c r="D611" s="387"/>
      <c r="E611" s="387"/>
      <c r="F611" s="387"/>
      <c r="G611" s="387"/>
      <c r="H611" s="387"/>
      <c r="I611" s="387"/>
      <c r="J611" s="387"/>
      <c r="K611" s="387"/>
      <c r="L611" s="387"/>
      <c r="M611" s="387"/>
      <c r="N611" s="387"/>
      <c r="O611" s="387"/>
      <c r="P611" s="387"/>
      <c r="Q611" s="387"/>
      <c r="R611" s="387"/>
      <c r="S611" s="387"/>
      <c r="T611" s="387"/>
      <c r="U611" s="387"/>
      <c r="V611" s="387"/>
      <c r="W611" s="387"/>
      <c r="X611" s="387"/>
      <c r="Y611" s="387"/>
      <c r="Z611" s="387"/>
      <c r="AA611" s="387"/>
      <c r="AB611" s="387"/>
      <c r="AC611" s="387"/>
      <c r="AD611" s="387"/>
      <c r="AE611" s="387"/>
      <c r="AF611" s="387"/>
      <c r="AG611" s="387"/>
      <c r="AH611" s="387"/>
      <c r="AI611" s="387"/>
      <c r="AJ611" s="387"/>
      <c r="AK611" s="388"/>
      <c r="AL611" s="389"/>
      <c r="AM611" s="389"/>
      <c r="AN611" s="389"/>
      <c r="AO611" s="389"/>
      <c r="AP611" s="389"/>
      <c r="AQ611" s="387"/>
      <c r="AR611" s="387"/>
      <c r="AS611" s="387"/>
      <c r="AT611" s="387"/>
      <c r="AU611" s="390"/>
      <c r="AV611" s="391"/>
      <c r="AW611" s="391"/>
      <c r="AX611" s="392"/>
    </row>
    <row r="612" spans="1:50" ht="24.05" hidden="1" customHeight="1" x14ac:dyDescent="0.15">
      <c r="A612" s="372">
        <v>29</v>
      </c>
      <c r="B612" s="372"/>
      <c r="C612" s="387"/>
      <c r="D612" s="387"/>
      <c r="E612" s="387"/>
      <c r="F612" s="387"/>
      <c r="G612" s="387"/>
      <c r="H612" s="387"/>
      <c r="I612" s="387"/>
      <c r="J612" s="387"/>
      <c r="K612" s="387"/>
      <c r="L612" s="387"/>
      <c r="M612" s="387"/>
      <c r="N612" s="387"/>
      <c r="O612" s="387"/>
      <c r="P612" s="387"/>
      <c r="Q612" s="387"/>
      <c r="R612" s="387"/>
      <c r="S612" s="387"/>
      <c r="T612" s="387"/>
      <c r="U612" s="387"/>
      <c r="V612" s="387"/>
      <c r="W612" s="387"/>
      <c r="X612" s="387"/>
      <c r="Y612" s="387"/>
      <c r="Z612" s="387"/>
      <c r="AA612" s="387"/>
      <c r="AB612" s="387"/>
      <c r="AC612" s="387"/>
      <c r="AD612" s="387"/>
      <c r="AE612" s="387"/>
      <c r="AF612" s="387"/>
      <c r="AG612" s="387"/>
      <c r="AH612" s="387"/>
      <c r="AI612" s="387"/>
      <c r="AJ612" s="387"/>
      <c r="AK612" s="388"/>
      <c r="AL612" s="389"/>
      <c r="AM612" s="389"/>
      <c r="AN612" s="389"/>
      <c r="AO612" s="389"/>
      <c r="AP612" s="389"/>
      <c r="AQ612" s="387"/>
      <c r="AR612" s="387"/>
      <c r="AS612" s="387"/>
      <c r="AT612" s="387"/>
      <c r="AU612" s="390"/>
      <c r="AV612" s="391"/>
      <c r="AW612" s="391"/>
      <c r="AX612" s="392"/>
    </row>
    <row r="613" spans="1:50" ht="24.05" hidden="1" customHeight="1" x14ac:dyDescent="0.15">
      <c r="A613" s="372">
        <v>30</v>
      </c>
      <c r="B613" s="372">
        <v>1</v>
      </c>
      <c r="C613" s="387"/>
      <c r="D613" s="387"/>
      <c r="E613" s="387"/>
      <c r="F613" s="387"/>
      <c r="G613" s="387"/>
      <c r="H613" s="387"/>
      <c r="I613" s="387"/>
      <c r="J613" s="387"/>
      <c r="K613" s="387"/>
      <c r="L613" s="387"/>
      <c r="M613" s="387"/>
      <c r="N613" s="387"/>
      <c r="O613" s="387"/>
      <c r="P613" s="387"/>
      <c r="Q613" s="387"/>
      <c r="R613" s="387"/>
      <c r="S613" s="387"/>
      <c r="T613" s="387"/>
      <c r="U613" s="387"/>
      <c r="V613" s="387"/>
      <c r="W613" s="387"/>
      <c r="X613" s="387"/>
      <c r="Y613" s="387"/>
      <c r="Z613" s="387"/>
      <c r="AA613" s="387"/>
      <c r="AB613" s="387"/>
      <c r="AC613" s="387"/>
      <c r="AD613" s="387"/>
      <c r="AE613" s="387"/>
      <c r="AF613" s="387"/>
      <c r="AG613" s="387"/>
      <c r="AH613" s="387"/>
      <c r="AI613" s="387"/>
      <c r="AJ613" s="387"/>
      <c r="AK613" s="388"/>
      <c r="AL613" s="389"/>
      <c r="AM613" s="389"/>
      <c r="AN613" s="389"/>
      <c r="AO613" s="389"/>
      <c r="AP613" s="389"/>
      <c r="AQ613" s="387"/>
      <c r="AR613" s="387"/>
      <c r="AS613" s="387"/>
      <c r="AT613" s="387"/>
      <c r="AU613" s="390"/>
      <c r="AV613" s="391"/>
      <c r="AW613" s="391"/>
      <c r="AX613" s="392"/>
    </row>
  </sheetData>
  <mergeCells count="1684">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8:AX38"/>
    <mergeCell ref="C39:AC39"/>
    <mergeCell ref="AD39:AF39"/>
    <mergeCell ref="AG39:AX39"/>
    <mergeCell ref="A40:B42"/>
    <mergeCell ref="C40:AC40"/>
    <mergeCell ref="AD40:AF40"/>
    <mergeCell ref="AG40:AX42"/>
    <mergeCell ref="C41:AC41"/>
    <mergeCell ref="AD41:AF41"/>
    <mergeCell ref="C36:K36"/>
    <mergeCell ref="L36:Q36"/>
    <mergeCell ref="R36:W36"/>
    <mergeCell ref="X36:AX36"/>
    <mergeCell ref="C37:K37"/>
    <mergeCell ref="L37:Q37"/>
    <mergeCell ref="R37:W37"/>
    <mergeCell ref="X37:AX37"/>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105:K105"/>
    <mergeCell ref="L105:X105"/>
    <mergeCell ref="Y105:AB105"/>
    <mergeCell ref="AC105:AG105"/>
    <mergeCell ref="AH105:AT105"/>
    <mergeCell ref="AU105:AX105"/>
    <mergeCell ref="AH103:AT103"/>
    <mergeCell ref="AU103:AX103"/>
    <mergeCell ref="G104:K104"/>
    <mergeCell ref="L104:X104"/>
    <mergeCell ref="Y104:AB104"/>
    <mergeCell ref="AC104:AG104"/>
    <mergeCell ref="AH104:AT104"/>
    <mergeCell ref="AU104:AX104"/>
    <mergeCell ref="AI67:AP67"/>
    <mergeCell ref="AQ67:AX67"/>
    <mergeCell ref="A69:F100"/>
    <mergeCell ref="A102:F145"/>
    <mergeCell ref="G102:AB102"/>
    <mergeCell ref="AC102:AX102"/>
    <mergeCell ref="G103:K103"/>
    <mergeCell ref="L103:X103"/>
    <mergeCell ref="Y103:AB103"/>
    <mergeCell ref="AC103:AG103"/>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75:AJ475"/>
    <mergeCell ref="AK475:AP475"/>
    <mergeCell ref="AQ475:AT475"/>
    <mergeCell ref="AU475:AX475"/>
    <mergeCell ref="M476:AJ476"/>
    <mergeCell ref="AK476:AP476"/>
    <mergeCell ref="AQ476:AT476"/>
    <mergeCell ref="AU476:AX476"/>
    <mergeCell ref="A473:B477"/>
    <mergeCell ref="C473:L477"/>
    <mergeCell ref="M473:AJ473"/>
    <mergeCell ref="AK473:AP473"/>
    <mergeCell ref="AQ473:AT473"/>
    <mergeCell ref="AU473:AX473"/>
    <mergeCell ref="M474:AJ474"/>
    <mergeCell ref="AK474:AP474"/>
    <mergeCell ref="AQ474:AT474"/>
    <mergeCell ref="AU474:AX474"/>
    <mergeCell ref="A479:B480"/>
    <mergeCell ref="C479:L480"/>
    <mergeCell ref="M479:AJ479"/>
    <mergeCell ref="AK479:AP479"/>
    <mergeCell ref="AQ479:AT479"/>
    <mergeCell ref="AU479:AX479"/>
    <mergeCell ref="M480:AJ480"/>
    <mergeCell ref="AK480:AP480"/>
    <mergeCell ref="AQ480:AT480"/>
    <mergeCell ref="AU480:AX480"/>
    <mergeCell ref="M477:AJ477"/>
    <mergeCell ref="AK477:AP477"/>
    <mergeCell ref="AQ477:AT477"/>
    <mergeCell ref="AU477:AX477"/>
    <mergeCell ref="A478:B478"/>
    <mergeCell ref="C478:L478"/>
    <mergeCell ref="M478:AJ478"/>
    <mergeCell ref="AK478:AP478"/>
    <mergeCell ref="AQ478:AT478"/>
    <mergeCell ref="AU478:AX478"/>
    <mergeCell ref="A483:B484"/>
    <mergeCell ref="C483:L484"/>
    <mergeCell ref="M483:AJ483"/>
    <mergeCell ref="AK483:AP483"/>
    <mergeCell ref="AQ483:AT483"/>
    <mergeCell ref="AU483:AX483"/>
    <mergeCell ref="M484:AJ484"/>
    <mergeCell ref="AK484:AP484"/>
    <mergeCell ref="AQ484:AT484"/>
    <mergeCell ref="AU484:AX484"/>
    <mergeCell ref="A481:B482"/>
    <mergeCell ref="C481:L482"/>
    <mergeCell ref="M481:AJ481"/>
    <mergeCell ref="AK481:AP481"/>
    <mergeCell ref="AQ481:AT481"/>
    <mergeCell ref="AU481:AX481"/>
    <mergeCell ref="M482:AJ482"/>
    <mergeCell ref="AK482:AP482"/>
    <mergeCell ref="AQ482:AT482"/>
    <mergeCell ref="AU482:AX482"/>
    <mergeCell ref="A489:B489"/>
    <mergeCell ref="C489:L489"/>
    <mergeCell ref="M489:AJ489"/>
    <mergeCell ref="AK489:AP489"/>
    <mergeCell ref="AQ489:AT489"/>
    <mergeCell ref="AU489:AX489"/>
    <mergeCell ref="M487:AJ487"/>
    <mergeCell ref="AK487:AP487"/>
    <mergeCell ref="AQ487:AT487"/>
    <mergeCell ref="AU487:AX487"/>
    <mergeCell ref="A488:B488"/>
    <mergeCell ref="C488:L488"/>
    <mergeCell ref="M488:AJ488"/>
    <mergeCell ref="AK488:AP488"/>
    <mergeCell ref="AQ488:AT488"/>
    <mergeCell ref="AU488:AX488"/>
    <mergeCell ref="A485:B487"/>
    <mergeCell ref="C485:L487"/>
    <mergeCell ref="M485:AJ485"/>
    <mergeCell ref="AK485:AP485"/>
    <mergeCell ref="AQ485:AT485"/>
    <mergeCell ref="AU485:AX485"/>
    <mergeCell ref="M486:AJ486"/>
    <mergeCell ref="AK486:AP486"/>
    <mergeCell ref="AQ486:AT486"/>
    <mergeCell ref="AU486:AX486"/>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20:B520"/>
    <mergeCell ref="C520:L520"/>
    <mergeCell ref="M520:AJ520"/>
    <mergeCell ref="AK520:AP520"/>
    <mergeCell ref="AQ520:AT520"/>
    <mergeCell ref="AU520:AX520"/>
    <mergeCell ref="M518:AJ518"/>
    <mergeCell ref="AK518:AP518"/>
    <mergeCell ref="AQ518:AT518"/>
    <mergeCell ref="AU518:AX518"/>
    <mergeCell ref="A519:B519"/>
    <mergeCell ref="C519:L519"/>
    <mergeCell ref="M519:AJ519"/>
    <mergeCell ref="AK519:AP519"/>
    <mergeCell ref="AQ519:AT519"/>
    <mergeCell ref="AU519:AX519"/>
    <mergeCell ref="A516:B518"/>
    <mergeCell ref="C516:L518"/>
    <mergeCell ref="M516:AJ516"/>
    <mergeCell ref="AK516:AP516"/>
    <mergeCell ref="AQ516:AT516"/>
    <mergeCell ref="AU516:AX516"/>
    <mergeCell ref="M517:AJ517"/>
    <mergeCell ref="AK517:AP517"/>
    <mergeCell ref="AQ517:AT517"/>
    <mergeCell ref="AU517:AX517"/>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U551:AX551"/>
    <mergeCell ref="A552:B552"/>
    <mergeCell ref="C552:L552"/>
    <mergeCell ref="M552:AJ552"/>
    <mergeCell ref="AK552:AP552"/>
    <mergeCell ref="AQ552:AT552"/>
    <mergeCell ref="AU552:AX552"/>
    <mergeCell ref="A550:B551"/>
    <mergeCell ref="C550:L550"/>
    <mergeCell ref="M550:AJ550"/>
    <mergeCell ref="AK550:AP550"/>
    <mergeCell ref="AQ550:AT550"/>
    <mergeCell ref="AU550:AX550"/>
    <mergeCell ref="C551:L551"/>
    <mergeCell ref="M551:AJ551"/>
    <mergeCell ref="AK551:AP551"/>
    <mergeCell ref="AQ551:AT551"/>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s>
  <phoneticPr fontId="2"/>
  <pageMargins left="0.62992125984251968" right="0.39370078740157483" top="0.59055118110236227" bottom="0.39370078740157483" header="0.31496062992125984" footer="0.51181102362204722"/>
  <pageSetup paperSize="9" scale="70" fitToHeight="0" orientation="portrait" r:id="rId1"/>
  <headerFooter differentFirst="1" alignWithMargins="0">
    <oddHeader xml:space="preserve">&amp;R事業番号２３４
</oddHeader>
  </headerFooter>
  <rowBreaks count="5" manualBreakCount="5">
    <brk id="37" max="49" man="1"/>
    <brk id="68" max="49" man="1"/>
    <brk id="100" max="49" man="1"/>
    <brk id="145" max="49" man="1"/>
    <brk id="51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No234</vt:lpstr>
      <vt:lpstr>'No234'!Print_Area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NSR</dc:creator>
  <cp:lastModifiedBy>脇　悠輔</cp:lastModifiedBy>
  <cp:lastPrinted>2014-09-18T05:06:08Z</cp:lastPrinted>
  <dcterms:created xsi:type="dcterms:W3CDTF">2014-07-17T05:45:04Z</dcterms:created>
  <dcterms:modified xsi:type="dcterms:W3CDTF">2014-09-18T05:06:11Z</dcterms:modified>
</cp:coreProperties>
</file>